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SCAR\saison 2026-2027\"/>
    </mc:Choice>
  </mc:AlternateContent>
  <bookViews>
    <workbookView xWindow="0" yWindow="0" windowWidth="23040" windowHeight="8544"/>
  </bookViews>
  <sheets>
    <sheet name="General" sheetId="1" r:id="rId1"/>
  </sheets>
  <calcPr calcId="152511"/>
</workbook>
</file>

<file path=xl/calcChain.xml><?xml version="1.0" encoding="utf-8"?>
<calcChain xmlns="http://schemas.openxmlformats.org/spreadsheetml/2006/main">
  <c r="V73" i="1" l="1"/>
  <c r="V65" i="1"/>
  <c r="V57" i="1"/>
  <c r="V56" i="1"/>
  <c r="V58" i="1" s="1"/>
  <c r="V60" i="1" s="1"/>
  <c r="V62" i="1" s="1"/>
  <c r="V64" i="1" s="1"/>
  <c r="V66" i="1" s="1"/>
  <c r="V68" i="1" s="1"/>
  <c r="V70" i="1" s="1"/>
  <c r="V72" i="1" s="1"/>
  <c r="V74" i="1" s="1"/>
  <c r="V76" i="1" s="1"/>
  <c r="V78" i="1" s="1"/>
  <c r="V79" i="1" s="1"/>
  <c r="A56" i="1"/>
  <c r="A57" i="1" s="1"/>
  <c r="V55" i="1"/>
  <c r="A55" i="1"/>
  <c r="A41" i="1"/>
  <c r="V40" i="1"/>
  <c r="V41" i="1" s="1"/>
  <c r="A40" i="1"/>
  <c r="A42" i="1" s="1"/>
  <c r="V39" i="1"/>
  <c r="A39" i="1"/>
  <c r="V37" i="1"/>
  <c r="V35" i="1"/>
  <c r="V31" i="1"/>
  <c r="V27" i="1"/>
  <c r="V23" i="1"/>
  <c r="V19" i="1"/>
  <c r="V15" i="1"/>
  <c r="V11" i="1"/>
  <c r="A8" i="1"/>
  <c r="A9" i="1" s="1"/>
  <c r="V7" i="1"/>
  <c r="V6" i="1"/>
  <c r="V8" i="1" s="1"/>
  <c r="V10" i="1" s="1"/>
  <c r="V12" i="1" s="1"/>
  <c r="V14" i="1" s="1"/>
  <c r="V16" i="1" s="1"/>
  <c r="V18" i="1" s="1"/>
  <c r="V20" i="1" s="1"/>
  <c r="V22" i="1" s="1"/>
  <c r="V24" i="1" s="1"/>
  <c r="V26" i="1" s="1"/>
  <c r="V28" i="1" s="1"/>
  <c r="V30" i="1" s="1"/>
  <c r="V32" i="1" s="1"/>
  <c r="V34" i="1" s="1"/>
  <c r="V36" i="1" s="1"/>
  <c r="A6" i="1"/>
  <c r="A7" i="1" s="1"/>
  <c r="V5" i="1"/>
  <c r="A5" i="1"/>
  <c r="V9" i="1" l="1"/>
  <c r="V13" i="1"/>
  <c r="V17" i="1"/>
  <c r="V21" i="1"/>
  <c r="V25" i="1"/>
  <c r="V29" i="1"/>
  <c r="V33" i="1"/>
  <c r="V59" i="1"/>
  <c r="V67" i="1"/>
  <c r="V75" i="1"/>
  <c r="A10" i="1"/>
  <c r="V42" i="1"/>
  <c r="V61" i="1"/>
  <c r="V69" i="1"/>
  <c r="V77" i="1"/>
  <c r="A44" i="1"/>
  <c r="A43" i="1"/>
  <c r="V63" i="1"/>
  <c r="V71" i="1"/>
  <c r="A58" i="1"/>
  <c r="A59" i="1" l="1"/>
  <c r="A60" i="1"/>
  <c r="A46" i="1"/>
  <c r="A45" i="1"/>
  <c r="A11" i="1"/>
  <c r="A12" i="1"/>
  <c r="V43" i="1"/>
  <c r="V44" i="1"/>
  <c r="V45" i="1" l="1"/>
  <c r="V46" i="1"/>
  <c r="A61" i="1"/>
  <c r="A62" i="1"/>
  <c r="A48" i="1"/>
  <c r="A47" i="1"/>
  <c r="A13" i="1"/>
  <c r="A14" i="1"/>
  <c r="A15" i="1" l="1"/>
  <c r="A16" i="1"/>
  <c r="A63" i="1"/>
  <c r="A64" i="1"/>
  <c r="V47" i="1"/>
  <c r="V48" i="1"/>
  <c r="A50" i="1"/>
  <c r="A49" i="1"/>
  <c r="A65" i="1" l="1"/>
  <c r="A66" i="1"/>
  <c r="A52" i="1"/>
  <c r="A53" i="1" s="1"/>
  <c r="A51" i="1"/>
  <c r="V49" i="1"/>
  <c r="V50" i="1"/>
  <c r="A17" i="1"/>
  <c r="A18" i="1"/>
  <c r="A19" i="1" l="1"/>
  <c r="A20" i="1"/>
  <c r="V51" i="1"/>
  <c r="V52" i="1"/>
  <c r="V53" i="1" s="1"/>
  <c r="A67" i="1"/>
  <c r="A68" i="1"/>
  <c r="A69" i="1" l="1"/>
  <c r="A70" i="1"/>
  <c r="A21" i="1"/>
  <c r="A22" i="1"/>
  <c r="A23" i="1" l="1"/>
  <c r="A24" i="1"/>
  <c r="A71" i="1"/>
  <c r="A72" i="1"/>
  <c r="A73" i="1" l="1"/>
  <c r="A74" i="1"/>
  <c r="A25" i="1"/>
  <c r="A26" i="1"/>
  <c r="A27" i="1" l="1"/>
  <c r="A28" i="1"/>
  <c r="A75" i="1"/>
  <c r="A76" i="1"/>
  <c r="A77" i="1" l="1"/>
  <c r="A78" i="1"/>
  <c r="A79" i="1" s="1"/>
  <c r="A29" i="1"/>
  <c r="A30" i="1"/>
  <c r="A31" i="1" l="1"/>
  <c r="A32" i="1"/>
  <c r="A33" i="1" l="1"/>
  <c r="A34" i="1"/>
  <c r="A35" i="1" l="1"/>
  <c r="A36" i="1"/>
  <c r="A37" i="1" s="1"/>
</calcChain>
</file>

<file path=xl/sharedStrings.xml><?xml version="1.0" encoding="utf-8"?>
<sst xmlns="http://schemas.openxmlformats.org/spreadsheetml/2006/main" count="479" uniqueCount="178">
  <si>
    <t>SAISON  2026 - 2027</t>
  </si>
  <si>
    <t>OTM+arbitrage</t>
  </si>
  <si>
    <t>ANIMATION</t>
  </si>
  <si>
    <t>NM3 H</t>
  </si>
  <si>
    <t>R2M B</t>
  </si>
  <si>
    <t>DM2 B</t>
  </si>
  <si>
    <t xml:space="preserve"> U18M ACC A</t>
  </si>
  <si>
    <t>DMU18-1</t>
  </si>
  <si>
    <t>U15M ACC B</t>
  </si>
  <si>
    <t>DM U15-2A</t>
  </si>
  <si>
    <t>U13M ACC B</t>
  </si>
  <si>
    <t>DM U13-2B</t>
  </si>
  <si>
    <t>DM U11-A</t>
  </si>
  <si>
    <t>DM U11-D</t>
  </si>
  <si>
    <t>DX U9-B</t>
  </si>
  <si>
    <t>DX U9-D</t>
  </si>
  <si>
    <t>RF2 A</t>
  </si>
  <si>
    <t>DF2 A</t>
  </si>
  <si>
    <t>U18F ACC A</t>
  </si>
  <si>
    <t>DFU15-1</t>
  </si>
  <si>
    <t>DFU11 B</t>
  </si>
  <si>
    <t>Arnaud</t>
  </si>
  <si>
    <t>Maxime</t>
  </si>
  <si>
    <t>Cédric</t>
  </si>
  <si>
    <t>Fred</t>
  </si>
  <si>
    <t>Peggy</t>
  </si>
  <si>
    <t>Tristan</t>
  </si>
  <si>
    <t>Jules</t>
  </si>
  <si>
    <t>Mathieu</t>
  </si>
  <si>
    <t>Philippe</t>
  </si>
  <si>
    <t>Marc</t>
  </si>
  <si>
    <t>Annick</t>
  </si>
  <si>
    <t>Sylvie</t>
  </si>
  <si>
    <t>Dan</t>
  </si>
  <si>
    <t>Marame</t>
  </si>
  <si>
    <t>Fanny</t>
  </si>
  <si>
    <t>MONTBRISON</t>
  </si>
  <si>
    <t>AMI DESSENHEIM</t>
  </si>
  <si>
    <t>AMI SOUFFEL</t>
  </si>
  <si>
    <t>SAM 20 H 00</t>
  </si>
  <si>
    <t>SAM 15 H 00</t>
  </si>
  <si>
    <t>TARARE</t>
  </si>
  <si>
    <t>ALTKIRCH</t>
  </si>
  <si>
    <t>COLMAR</t>
  </si>
  <si>
    <t>KUNHEIM</t>
  </si>
  <si>
    <t>DIM 13 H 30</t>
  </si>
  <si>
    <t>DIM 15 H 30</t>
  </si>
  <si>
    <t>RIORGES</t>
  </si>
  <si>
    <t>NORD SUNDGAU 2</t>
  </si>
  <si>
    <t>THUR DOLLER</t>
  </si>
  <si>
    <t>DESSENHEIM</t>
  </si>
  <si>
    <t>MBCA</t>
  </si>
  <si>
    <t>PFASTATT 2</t>
  </si>
  <si>
    <t>ATTENSCHWILLER</t>
  </si>
  <si>
    <t>KAYSERSBERG</t>
  </si>
  <si>
    <t>KAYSERSBERG 2</t>
  </si>
  <si>
    <t>LUTTERBACH</t>
  </si>
  <si>
    <t>ILLZACH</t>
  </si>
  <si>
    <t>KIENTZHEIM</t>
  </si>
  <si>
    <t>SAM 17 H 00</t>
  </si>
  <si>
    <t>SAM 14 H 00</t>
  </si>
  <si>
    <t>SAM 13 H 30</t>
  </si>
  <si>
    <t>SAM 16 H 30</t>
  </si>
  <si>
    <t>SAM 15 H 45</t>
  </si>
  <si>
    <t>DIM 16 H 30</t>
  </si>
  <si>
    <t>DIM 10 H 30</t>
  </si>
  <si>
    <t>DA DIJON</t>
  </si>
  <si>
    <t>CARSPACH 1</t>
  </si>
  <si>
    <t>PFASTATT 3</t>
  </si>
  <si>
    <t>3 PAYS</t>
  </si>
  <si>
    <t>CTC DE L'ILL 2</t>
  </si>
  <si>
    <t>EGUISHEIM 2</t>
  </si>
  <si>
    <t>NORD SUNDGAU</t>
  </si>
  <si>
    <t>THUR DOLLER 3</t>
  </si>
  <si>
    <t>JURA ALSACIEN</t>
  </si>
  <si>
    <t xml:space="preserve">EGUISHEIM </t>
  </si>
  <si>
    <t>CTC DE L'ILL</t>
  </si>
  <si>
    <t>KIENTZHEIM 2</t>
  </si>
  <si>
    <t>DIM 17 H 30</t>
  </si>
  <si>
    <t>SAM 18 H 30</t>
  </si>
  <si>
    <t>WITTENHEIM</t>
  </si>
  <si>
    <t>THUR DOLLER 2</t>
  </si>
  <si>
    <t>SAUSHEIM</t>
  </si>
  <si>
    <t>CARSPACH</t>
  </si>
  <si>
    <t>KUNHEIM 2</t>
  </si>
  <si>
    <t xml:space="preserve">KUNHEIM </t>
  </si>
  <si>
    <t>DIM 10 H 00</t>
  </si>
  <si>
    <t>DIM 16 H 00</t>
  </si>
  <si>
    <t>DIM 13 H 15</t>
  </si>
  <si>
    <t>SAM 17 H 30</t>
  </si>
  <si>
    <t>SAM 15 H 30</t>
  </si>
  <si>
    <t>LA CHARITE</t>
  </si>
  <si>
    <t>SIG 2</t>
  </si>
  <si>
    <t>DESSENHEIM 2</t>
  </si>
  <si>
    <t>KINGERSHEIM</t>
  </si>
  <si>
    <t>GUEBWILLER</t>
  </si>
  <si>
    <t>RIXHEIM</t>
  </si>
  <si>
    <t>EGUISHEIM</t>
  </si>
  <si>
    <t xml:space="preserve">BERRWILLER </t>
  </si>
  <si>
    <t>SAM 18 H 00</t>
  </si>
  <si>
    <t>DIM 14 H 00</t>
  </si>
  <si>
    <t>DIM 15 H 00</t>
  </si>
  <si>
    <t>SAM 14 H 15</t>
  </si>
  <si>
    <t>CHENOVE</t>
  </si>
  <si>
    <t>REININGUE</t>
  </si>
  <si>
    <t>FLAXLANDEN</t>
  </si>
  <si>
    <t xml:space="preserve">GUEBWILLER </t>
  </si>
  <si>
    <t>SIERENTZ</t>
  </si>
  <si>
    <t>OHNHEIM 2</t>
  </si>
  <si>
    <t>D</t>
  </si>
  <si>
    <t>SAM 16 H 00</t>
  </si>
  <si>
    <t>SAM 20 H 30</t>
  </si>
  <si>
    <t>SAM 14 H 30 ?</t>
  </si>
  <si>
    <t>VAULX EN VELIN</t>
  </si>
  <si>
    <t>SAM 19 H 00</t>
  </si>
  <si>
    <t>CHAMALIERES</t>
  </si>
  <si>
    <t>DESSENHEIM 1</t>
  </si>
  <si>
    <t>GUEBWILLER 2</t>
  </si>
  <si>
    <t>CTC DE L'ILL 3</t>
  </si>
  <si>
    <t>PANTHERES 2</t>
  </si>
  <si>
    <t>WICKERSCHWIHR</t>
  </si>
  <si>
    <t>BERRWILLER 2</t>
  </si>
  <si>
    <t>DIM 11 H 00</t>
  </si>
  <si>
    <t>SAM 19 H 30</t>
  </si>
  <si>
    <t>SAM 15 H 15</t>
  </si>
  <si>
    <t>ANDREZIEUX</t>
  </si>
  <si>
    <t>SCHILTIGHEIM</t>
  </si>
  <si>
    <t>LUTTERBACH 2</t>
  </si>
  <si>
    <t>WITTELSHEIM</t>
  </si>
  <si>
    <t>BERRWILLER 3</t>
  </si>
  <si>
    <t>DIM 09 H 00</t>
  </si>
  <si>
    <t>SAM 14 H 30</t>
  </si>
  <si>
    <t>ST JO</t>
  </si>
  <si>
    <t xml:space="preserve">PFASTATT </t>
  </si>
  <si>
    <t>CTC LA HARDT</t>
  </si>
  <si>
    <t>SAM 19 H</t>
  </si>
  <si>
    <t>PFASTATT</t>
  </si>
  <si>
    <t>GEISPOLSHEIM</t>
  </si>
  <si>
    <t>NORD SUNDGAU 3</t>
  </si>
  <si>
    <t>SAUSHEIM 2</t>
  </si>
  <si>
    <t xml:space="preserve">CARSPACH </t>
  </si>
  <si>
    <t>BERRWILLER</t>
  </si>
  <si>
    <t>DIM 11H</t>
  </si>
  <si>
    <t>OULLINS</t>
  </si>
  <si>
    <t>COLMAR 3</t>
  </si>
  <si>
    <t>CALUIRE ET CUIRE</t>
  </si>
  <si>
    <t>STRASB ELEC</t>
  </si>
  <si>
    <t>CHALAMPE</t>
  </si>
  <si>
    <t>KINGERSHEIM 2</t>
  </si>
  <si>
    <t xml:space="preserve">WITTENHEIM </t>
  </si>
  <si>
    <t>HORBOURG</t>
  </si>
  <si>
    <t>SAM 18 H 15</t>
  </si>
  <si>
    <t>SELESTAT</t>
  </si>
  <si>
    <t>NM3</t>
  </si>
  <si>
    <t>DM2-B</t>
  </si>
  <si>
    <t>U18M</t>
  </si>
  <si>
    <t>DMU18</t>
  </si>
  <si>
    <t xml:space="preserve">U15M </t>
  </si>
  <si>
    <t>DM U15</t>
  </si>
  <si>
    <t xml:space="preserve">U13M   </t>
  </si>
  <si>
    <t>DM U13</t>
  </si>
  <si>
    <t>DM U11</t>
  </si>
  <si>
    <t>DX U9</t>
  </si>
  <si>
    <t xml:space="preserve">DF2  </t>
  </si>
  <si>
    <t xml:space="preserve">U18F  </t>
  </si>
  <si>
    <t>DFU15</t>
  </si>
  <si>
    <t>DFU11</t>
  </si>
  <si>
    <t>SELESTAT 2</t>
  </si>
  <si>
    <t>HORBOURG 2</t>
  </si>
  <si>
    <t>SCHAEFFERSHEIM</t>
  </si>
  <si>
    <t>DIJON</t>
  </si>
  <si>
    <t>ST JO 2</t>
  </si>
  <si>
    <t>GEISPOLSHEIM 2</t>
  </si>
  <si>
    <t>DIM 17 H 00</t>
  </si>
  <si>
    <t>RM2 B</t>
  </si>
  <si>
    <t xml:space="preserve">SCHILTIGHEIM </t>
  </si>
  <si>
    <t>SAM 16 H 45</t>
  </si>
  <si>
    <r>
      <t xml:space="preserve">ILLZACH </t>
    </r>
    <r>
      <rPr>
        <b/>
        <sz val="12"/>
        <color rgb="FFFF0000"/>
        <rFont val="Tahoma"/>
        <family val="2"/>
      </rPr>
      <t>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</si>
</sst>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9" x14ac:knownFonts="1">
    <font>
      <sz val="10"/>
      <color rgb="FF000000"/>
      <name val="Calibri"/>
      <scheme val="minor"/>
    </font>
    <font>
      <b/>
      <sz val="16"/>
      <color rgb="FF000000"/>
      <name val="Tahoma"/>
    </font>
    <font>
      <b/>
      <sz val="14"/>
      <color rgb="FFFF0000"/>
      <name val="Tahoma"/>
    </font>
    <font>
      <b/>
      <sz val="25"/>
      <color theme="1"/>
      <name val="Tahoma"/>
    </font>
    <font>
      <sz val="10"/>
      <name val="Calibri"/>
    </font>
    <font>
      <b/>
      <sz val="16"/>
      <color theme="1"/>
      <name val="Tahoma"/>
    </font>
    <font>
      <b/>
      <sz val="17"/>
      <color theme="1"/>
      <name val="Tahoma"/>
    </font>
    <font>
      <b/>
      <sz val="15"/>
      <color theme="1"/>
      <name val="Tahoma"/>
    </font>
    <font>
      <sz val="12"/>
      <color rgb="FF000000"/>
      <name val="Tahoma"/>
    </font>
    <font>
      <b/>
      <sz val="12"/>
      <color rgb="FF1155CC"/>
      <name val="Tahoma"/>
    </font>
    <font>
      <b/>
      <sz val="12"/>
      <color theme="1"/>
      <name val="Tahoma"/>
    </font>
    <font>
      <b/>
      <sz val="12"/>
      <color rgb="FF000000"/>
      <name val="Tahoma"/>
    </font>
    <font>
      <b/>
      <sz val="12"/>
      <color rgb="FFFF0000"/>
      <name val="Tahoma"/>
    </font>
    <font>
      <sz val="10"/>
      <color rgb="FF1155CC"/>
      <name val="Calibri"/>
    </font>
    <font>
      <sz val="10"/>
      <color rgb="FF000000"/>
      <name val="Calibri"/>
    </font>
    <font>
      <b/>
      <sz val="12"/>
      <name val="Tahoma"/>
      <family val="2"/>
    </font>
    <font>
      <b/>
      <sz val="12"/>
      <color rgb="FF000000"/>
      <name val="Tahoma"/>
      <family val="2"/>
    </font>
    <font>
      <b/>
      <sz val="12"/>
      <color theme="1"/>
      <name val="Tahoma"/>
      <family val="2"/>
    </font>
    <font>
      <b/>
      <sz val="12"/>
      <color rgb="FFFF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theme="7"/>
        <bgColor theme="7"/>
      </patternFill>
    </fill>
    <fill>
      <patternFill patternType="solid">
        <fgColor rgb="FFC8C8C8"/>
        <bgColor rgb="FFC8C8C8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  <fill>
      <patternFill patternType="solid">
        <fgColor rgb="FFFF9900"/>
        <bgColor rgb="FFFF990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164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5" borderId="7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49" fontId="7" fillId="5" borderId="10" xfId="0" applyNumberFormat="1" applyFont="1" applyFill="1" applyBorder="1" applyAlignment="1">
      <alignment horizontal="center" vertical="center" wrapText="1"/>
    </xf>
    <xf numFmtId="164" fontId="8" fillId="3" borderId="7" xfId="0" applyNumberFormat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0" fontId="10" fillId="6" borderId="7" xfId="0" applyFont="1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164" fontId="8" fillId="3" borderId="11" xfId="0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vertical="center"/>
    </xf>
    <xf numFmtId="0" fontId="10" fillId="3" borderId="10" xfId="0" applyFont="1" applyFill="1" applyBorder="1" applyAlignment="1">
      <alignment vertical="center"/>
    </xf>
    <xf numFmtId="0" fontId="10" fillId="6" borderId="10" xfId="0" applyFont="1" applyFill="1" applyBorder="1" applyAlignment="1">
      <alignment vertical="center"/>
    </xf>
    <xf numFmtId="0" fontId="10" fillId="3" borderId="10" xfId="0" applyFont="1" applyFill="1" applyBorder="1" applyAlignment="1">
      <alignment vertical="center"/>
    </xf>
    <xf numFmtId="0" fontId="10" fillId="6" borderId="7" xfId="0" applyFont="1" applyFill="1" applyBorder="1" applyAlignment="1">
      <alignment vertical="center"/>
    </xf>
    <xf numFmtId="164" fontId="8" fillId="3" borderId="10" xfId="0" applyNumberFormat="1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vertical="center"/>
    </xf>
    <xf numFmtId="0" fontId="10" fillId="7" borderId="7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10" fillId="7" borderId="10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11" fillId="7" borderId="7" xfId="0" applyFont="1" applyFill="1" applyBorder="1" applyAlignment="1">
      <alignment vertical="center"/>
    </xf>
    <xf numFmtId="0" fontId="10" fillId="7" borderId="7" xfId="0" applyFont="1" applyFill="1" applyBorder="1" applyAlignment="1">
      <alignment vertical="center"/>
    </xf>
    <xf numFmtId="0" fontId="10" fillId="7" borderId="10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164" fontId="10" fillId="8" borderId="7" xfId="0" applyNumberFormat="1" applyFont="1" applyFill="1" applyBorder="1" applyAlignment="1">
      <alignment horizontal="center" vertical="center"/>
    </xf>
    <xf numFmtId="164" fontId="10" fillId="8" borderId="11" xfId="0" applyNumberFormat="1" applyFont="1" applyFill="1" applyBorder="1" applyAlignment="1">
      <alignment horizontal="center" vertical="center"/>
    </xf>
    <xf numFmtId="164" fontId="11" fillId="3" borderId="7" xfId="0" applyNumberFormat="1" applyFont="1" applyFill="1" applyBorder="1" applyAlignment="1">
      <alignment horizontal="center" vertical="center"/>
    </xf>
    <xf numFmtId="164" fontId="11" fillId="3" borderId="10" xfId="0" applyNumberFormat="1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11" fillId="7" borderId="10" xfId="0" applyFont="1" applyFill="1" applyBorder="1" applyAlignment="1">
      <alignment vertical="center"/>
    </xf>
    <xf numFmtId="164" fontId="9" fillId="9" borderId="7" xfId="0" applyNumberFormat="1" applyFont="1" applyFill="1" applyBorder="1" applyAlignment="1">
      <alignment vertical="center"/>
    </xf>
    <xf numFmtId="0" fontId="13" fillId="0" borderId="0" xfId="0" applyFont="1"/>
    <xf numFmtId="0" fontId="14" fillId="0" borderId="0" xfId="0" applyFont="1"/>
    <xf numFmtId="49" fontId="6" fillId="5" borderId="5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164" fontId="1" fillId="3" borderId="5" xfId="0" applyNumberFormat="1" applyFont="1" applyFill="1" applyBorder="1" applyAlignment="1">
      <alignment horizontal="center" vertical="center" wrapText="1"/>
    </xf>
    <xf numFmtId="0" fontId="4" fillId="0" borderId="8" xfId="0" applyFont="1" applyBorder="1"/>
    <xf numFmtId="49" fontId="2" fillId="4" borderId="6" xfId="0" applyNumberFormat="1" applyFont="1" applyFill="1" applyBorder="1" applyAlignment="1">
      <alignment horizontal="center" vertical="center" wrapText="1"/>
    </xf>
    <xf numFmtId="0" fontId="4" fillId="0" borderId="9" xfId="0" applyFont="1" applyBorder="1"/>
    <xf numFmtId="49" fontId="5" fillId="5" borderId="5" xfId="0" applyNumberFormat="1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vertical="center"/>
    </xf>
    <xf numFmtId="0" fontId="15" fillId="3" borderId="10" xfId="0" applyFont="1" applyFill="1" applyBorder="1" applyAlignment="1">
      <alignment vertical="center"/>
    </xf>
    <xf numFmtId="0" fontId="17" fillId="6" borderId="10" xfId="0" applyFont="1" applyFill="1" applyBorder="1" applyAlignment="1">
      <alignment vertical="center"/>
    </xf>
    <xf numFmtId="0" fontId="17" fillId="7" borderId="10" xfId="0" applyFont="1" applyFill="1" applyBorder="1" applyAlignment="1">
      <alignment vertical="center"/>
    </xf>
    <xf numFmtId="0" fontId="16" fillId="7" borderId="10" xfId="0" applyFont="1" applyFill="1" applyBorder="1" applyAlignment="1">
      <alignment vertical="center"/>
    </xf>
    <xf numFmtId="0" fontId="17" fillId="3" borderId="10" xfId="0" applyFont="1" applyFill="1" applyBorder="1" applyAlignment="1">
      <alignment vertical="center"/>
    </xf>
    <xf numFmtId="0" fontId="17" fillId="7" borderId="7" xfId="0" applyFont="1" applyFill="1" applyBorder="1" applyAlignment="1">
      <alignment vertical="center"/>
    </xf>
  </cellXfs>
  <cellStyles count="1">
    <cellStyle name="Normal" xfId="0" builtinId="0"/>
  </cellStyles>
  <dxfs count="2">
    <dxf>
      <fill>
        <patternFill patternType="solid">
          <fgColor rgb="FF999999"/>
          <bgColor rgb="FF999999"/>
        </patternFill>
      </fill>
    </dxf>
    <dxf>
      <fill>
        <patternFill patternType="solid">
          <fgColor rgb="FF999999"/>
          <bgColor rgb="FF9999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0"/>
  <sheetViews>
    <sheetView tabSelected="1" topLeftCell="K10" zoomScale="85" zoomScaleNormal="85" workbookViewId="0">
      <selection activeCell="P19" sqref="P19"/>
    </sheetView>
  </sheetViews>
  <sheetFormatPr baseColWidth="10" defaultColWidth="14.44140625" defaultRowHeight="15" customHeight="1" x14ac:dyDescent="0.3"/>
  <cols>
    <col min="1" max="1" width="14.44140625" customWidth="1"/>
    <col min="2" max="2" width="22" hidden="1" customWidth="1"/>
    <col min="3" max="3" width="19.88671875" hidden="1" customWidth="1"/>
    <col min="4" max="4" width="27" customWidth="1"/>
    <col min="5" max="5" width="22.33203125" customWidth="1"/>
    <col min="6" max="7" width="22.44140625" customWidth="1"/>
    <col min="8" max="8" width="18.6640625" customWidth="1"/>
    <col min="9" max="9" width="20" customWidth="1"/>
    <col min="10" max="10" width="19.5546875" customWidth="1"/>
    <col min="11" max="11" width="20.33203125" customWidth="1"/>
    <col min="12" max="12" width="22.5546875" customWidth="1"/>
    <col min="13" max="16" width="20.33203125" customWidth="1"/>
    <col min="17" max="18" width="22.44140625" customWidth="1"/>
    <col min="19" max="19" width="20.109375" customWidth="1"/>
    <col min="20" max="20" width="19.88671875" customWidth="1"/>
    <col min="21" max="21" width="20.33203125" customWidth="1"/>
  </cols>
  <sheetData>
    <row r="1" spans="1:22" ht="45" customHeight="1" x14ac:dyDescent="0.3">
      <c r="A1" s="1"/>
      <c r="B1" s="2"/>
      <c r="C1" s="2"/>
      <c r="D1" s="41" t="s">
        <v>0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  <c r="V1" s="1"/>
    </row>
    <row r="2" spans="1:22" ht="27" customHeight="1" x14ac:dyDescent="0.3">
      <c r="A2" s="44"/>
      <c r="B2" s="46" t="s">
        <v>1</v>
      </c>
      <c r="C2" s="46" t="s">
        <v>2</v>
      </c>
      <c r="D2" s="3" t="s">
        <v>3</v>
      </c>
      <c r="E2" s="4" t="s">
        <v>174</v>
      </c>
      <c r="F2" s="3" t="s">
        <v>5</v>
      </c>
      <c r="G2" s="3" t="s">
        <v>6</v>
      </c>
      <c r="H2" s="4" t="s">
        <v>7</v>
      </c>
      <c r="I2" s="3" t="s">
        <v>8</v>
      </c>
      <c r="J2" s="4" t="s">
        <v>9</v>
      </c>
      <c r="K2" s="3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4"/>
    </row>
    <row r="3" spans="1:22" ht="18.600000000000001" x14ac:dyDescent="0.3">
      <c r="A3" s="45"/>
      <c r="B3" s="47"/>
      <c r="C3" s="47"/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22</v>
      </c>
      <c r="J3" s="5" t="s">
        <v>26</v>
      </c>
      <c r="K3" s="5" t="s">
        <v>27</v>
      </c>
      <c r="L3" s="5" t="s">
        <v>28</v>
      </c>
      <c r="M3" s="5" t="s">
        <v>29</v>
      </c>
      <c r="N3" s="5" t="s">
        <v>30</v>
      </c>
      <c r="O3" s="5" t="s">
        <v>31</v>
      </c>
      <c r="P3" s="5" t="s">
        <v>32</v>
      </c>
      <c r="Q3" s="5" t="s">
        <v>33</v>
      </c>
      <c r="R3" s="5"/>
      <c r="S3" s="5" t="s">
        <v>33</v>
      </c>
      <c r="T3" s="5" t="s">
        <v>34</v>
      </c>
      <c r="U3" s="5" t="s">
        <v>35</v>
      </c>
      <c r="V3" s="45"/>
    </row>
    <row r="4" spans="1:22" ht="16.5" customHeight="1" x14ac:dyDescent="0.3">
      <c r="A4" s="6">
        <v>46270</v>
      </c>
      <c r="B4" s="7"/>
      <c r="C4" s="7"/>
      <c r="D4" s="8" t="s">
        <v>36</v>
      </c>
      <c r="E4" s="9" t="s">
        <v>37</v>
      </c>
      <c r="F4" s="8"/>
      <c r="G4" s="8"/>
      <c r="H4" s="8"/>
      <c r="I4" s="10" t="s">
        <v>38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6">
        <v>46270</v>
      </c>
    </row>
    <row r="5" spans="1:22" ht="16.5" customHeight="1" x14ac:dyDescent="0.3">
      <c r="A5" s="11">
        <f>A4+1</f>
        <v>46271</v>
      </c>
      <c r="B5" s="12"/>
      <c r="C5" s="12"/>
      <c r="D5" s="13" t="s">
        <v>39</v>
      </c>
      <c r="E5" s="14" t="s">
        <v>39</v>
      </c>
      <c r="F5" s="13"/>
      <c r="G5" s="13"/>
      <c r="H5" s="13"/>
      <c r="I5" s="15" t="s">
        <v>40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1">
        <f>V4+1</f>
        <v>46271</v>
      </c>
    </row>
    <row r="6" spans="1:22" ht="16.5" customHeight="1" x14ac:dyDescent="0.3">
      <c r="A6" s="6">
        <f>A4+7</f>
        <v>46277</v>
      </c>
      <c r="B6" s="7"/>
      <c r="C6" s="7"/>
      <c r="D6" s="16" t="s">
        <v>41</v>
      </c>
      <c r="E6" s="8"/>
      <c r="F6" s="8"/>
      <c r="G6" s="16" t="s">
        <v>42</v>
      </c>
      <c r="H6" s="8"/>
      <c r="I6" s="8" t="s">
        <v>43</v>
      </c>
      <c r="J6" s="8"/>
      <c r="K6" s="8" t="s">
        <v>44</v>
      </c>
      <c r="L6" s="8"/>
      <c r="M6" s="8"/>
      <c r="N6" s="8"/>
      <c r="O6" s="8"/>
      <c r="P6" s="8"/>
      <c r="Q6" s="8"/>
      <c r="R6" s="8"/>
      <c r="S6" s="8"/>
      <c r="T6" s="8"/>
      <c r="U6" s="8"/>
      <c r="V6" s="6">
        <f>V4+7</f>
        <v>46277</v>
      </c>
    </row>
    <row r="7" spans="1:22" ht="16.5" customHeight="1" x14ac:dyDescent="0.3">
      <c r="A7" s="17">
        <f>A6+1</f>
        <v>46278</v>
      </c>
      <c r="B7" s="12"/>
      <c r="C7" s="12"/>
      <c r="D7" s="18" t="s">
        <v>39</v>
      </c>
      <c r="E7" s="13"/>
      <c r="F7" s="13"/>
      <c r="G7" s="51" t="s">
        <v>79</v>
      </c>
      <c r="H7" s="13"/>
      <c r="I7" s="15" t="s">
        <v>45</v>
      </c>
      <c r="J7" s="13"/>
      <c r="K7" s="15" t="s">
        <v>46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7">
        <f>V6+1</f>
        <v>46278</v>
      </c>
    </row>
    <row r="8" spans="1:22" ht="16.5" customHeight="1" x14ac:dyDescent="0.3">
      <c r="A8" s="6">
        <f>A6+7</f>
        <v>46284</v>
      </c>
      <c r="B8" s="7"/>
      <c r="C8" s="7"/>
      <c r="D8" s="8" t="s">
        <v>47</v>
      </c>
      <c r="E8" s="8"/>
      <c r="F8" s="8"/>
      <c r="G8" s="8" t="s">
        <v>48</v>
      </c>
      <c r="H8" s="16" t="s">
        <v>49</v>
      </c>
      <c r="I8" s="16" t="s">
        <v>50</v>
      </c>
      <c r="J8" s="16" t="s">
        <v>51</v>
      </c>
      <c r="K8" s="16" t="s">
        <v>52</v>
      </c>
      <c r="L8" s="16" t="s">
        <v>53</v>
      </c>
      <c r="M8" s="19" t="s">
        <v>54</v>
      </c>
      <c r="N8" s="20" t="s">
        <v>55</v>
      </c>
      <c r="O8" s="21" t="s">
        <v>56</v>
      </c>
      <c r="P8" s="8"/>
      <c r="Q8" s="8"/>
      <c r="R8" s="19" t="s">
        <v>57</v>
      </c>
      <c r="S8" s="8" t="s">
        <v>58</v>
      </c>
      <c r="T8" s="19" t="s">
        <v>49</v>
      </c>
      <c r="U8" s="8"/>
      <c r="V8" s="6">
        <f>V6+7</f>
        <v>46284</v>
      </c>
    </row>
    <row r="9" spans="1:22" ht="16.5" customHeight="1" x14ac:dyDescent="0.3">
      <c r="A9" s="17">
        <f>A8+1</f>
        <v>46285</v>
      </c>
      <c r="B9" s="12"/>
      <c r="C9" s="12"/>
      <c r="D9" s="13" t="s">
        <v>39</v>
      </c>
      <c r="E9" s="13"/>
      <c r="F9" s="13"/>
      <c r="G9" s="13" t="s">
        <v>59</v>
      </c>
      <c r="H9" s="51" t="s">
        <v>99</v>
      </c>
      <c r="I9" s="14" t="s">
        <v>60</v>
      </c>
      <c r="J9" s="18" t="s">
        <v>59</v>
      </c>
      <c r="K9" s="18" t="s">
        <v>61</v>
      </c>
      <c r="L9" s="14" t="s">
        <v>62</v>
      </c>
      <c r="M9" s="22" t="s">
        <v>63</v>
      </c>
      <c r="N9" s="23" t="s">
        <v>61</v>
      </c>
      <c r="O9" s="23" t="s">
        <v>40</v>
      </c>
      <c r="P9" s="13"/>
      <c r="Q9" s="13"/>
      <c r="R9" s="22" t="s">
        <v>64</v>
      </c>
      <c r="S9" s="15" t="s">
        <v>65</v>
      </c>
      <c r="T9" s="52" t="s">
        <v>102</v>
      </c>
      <c r="U9" s="13"/>
      <c r="V9" s="17">
        <f>V8+1</f>
        <v>46285</v>
      </c>
    </row>
    <row r="10" spans="1:22" ht="16.5" customHeight="1" x14ac:dyDescent="0.3">
      <c r="A10" s="6">
        <f>A8+7</f>
        <v>46291</v>
      </c>
      <c r="B10" s="7"/>
      <c r="C10" s="7"/>
      <c r="D10" s="16" t="s">
        <v>66</v>
      </c>
      <c r="E10" s="8"/>
      <c r="F10" s="16" t="s">
        <v>67</v>
      </c>
      <c r="G10" s="16" t="s">
        <v>52</v>
      </c>
      <c r="H10" s="8" t="s">
        <v>68</v>
      </c>
      <c r="I10" s="16" t="s">
        <v>69</v>
      </c>
      <c r="J10" s="8" t="s">
        <v>70</v>
      </c>
      <c r="K10" s="8"/>
      <c r="L10" s="8" t="s">
        <v>71</v>
      </c>
      <c r="M10" s="8"/>
      <c r="N10" s="8"/>
      <c r="O10" s="19" t="s">
        <v>72</v>
      </c>
      <c r="P10" s="8" t="s">
        <v>73</v>
      </c>
      <c r="Q10" s="8"/>
      <c r="R10" s="19" t="s">
        <v>74</v>
      </c>
      <c r="S10" s="8" t="s">
        <v>75</v>
      </c>
      <c r="T10" s="8" t="s">
        <v>76</v>
      </c>
      <c r="U10" s="8" t="s">
        <v>77</v>
      </c>
      <c r="V10" s="6">
        <f>V8+7</f>
        <v>46291</v>
      </c>
    </row>
    <row r="11" spans="1:22" ht="16.5" customHeight="1" x14ac:dyDescent="0.3">
      <c r="A11" s="17">
        <f>A10+1</f>
        <v>46292</v>
      </c>
      <c r="B11" s="12"/>
      <c r="C11" s="12"/>
      <c r="D11" s="18" t="s">
        <v>39</v>
      </c>
      <c r="E11" s="13"/>
      <c r="F11" s="51" t="s">
        <v>111</v>
      </c>
      <c r="G11" s="14" t="s">
        <v>46</v>
      </c>
      <c r="H11" s="13" t="s">
        <v>78</v>
      </c>
      <c r="I11" s="51" t="s">
        <v>45</v>
      </c>
      <c r="J11" s="13" t="s">
        <v>46</v>
      </c>
      <c r="K11" s="13"/>
      <c r="L11" s="13" t="s">
        <v>65</v>
      </c>
      <c r="M11" s="13"/>
      <c r="N11" s="24"/>
      <c r="O11" s="52" t="s">
        <v>176</v>
      </c>
      <c r="P11" s="13" t="s">
        <v>40</v>
      </c>
      <c r="Q11" s="13"/>
      <c r="R11" s="52" t="s">
        <v>79</v>
      </c>
      <c r="S11" s="13" t="s">
        <v>79</v>
      </c>
      <c r="T11" s="13" t="s">
        <v>45</v>
      </c>
      <c r="U11" s="13" t="s">
        <v>62</v>
      </c>
      <c r="V11" s="17">
        <f>V10+1</f>
        <v>46292</v>
      </c>
    </row>
    <row r="12" spans="1:22" ht="16.5" customHeight="1" x14ac:dyDescent="0.3">
      <c r="A12" s="6">
        <f>A10+7</f>
        <v>46298</v>
      </c>
      <c r="B12" s="7"/>
      <c r="C12" s="7"/>
      <c r="D12" s="16" t="s">
        <v>43</v>
      </c>
      <c r="E12" s="8" t="s">
        <v>80</v>
      </c>
      <c r="F12" s="8" t="s">
        <v>81</v>
      </c>
      <c r="G12" s="8" t="s">
        <v>69</v>
      </c>
      <c r="H12" s="9" t="s">
        <v>82</v>
      </c>
      <c r="I12" s="8"/>
      <c r="J12" s="16" t="s">
        <v>83</v>
      </c>
      <c r="K12" s="16" t="s">
        <v>72</v>
      </c>
      <c r="L12" s="16" t="s">
        <v>84</v>
      </c>
      <c r="M12" s="8" t="s">
        <v>43</v>
      </c>
      <c r="N12" s="25" t="s">
        <v>57</v>
      </c>
      <c r="O12" s="8" t="s">
        <v>69</v>
      </c>
      <c r="P12" s="8"/>
      <c r="Q12" s="8" t="s">
        <v>48</v>
      </c>
      <c r="R12" s="10" t="s">
        <v>57</v>
      </c>
      <c r="S12" s="26" t="s">
        <v>49</v>
      </c>
      <c r="T12" s="8"/>
      <c r="U12" s="19" t="s">
        <v>85</v>
      </c>
      <c r="V12" s="6">
        <f>V10+7</f>
        <v>46298</v>
      </c>
    </row>
    <row r="13" spans="1:22" ht="16.5" customHeight="1" x14ac:dyDescent="0.3">
      <c r="A13" s="17">
        <f>A12+1</f>
        <v>46299</v>
      </c>
      <c r="B13" s="12"/>
      <c r="C13" s="12"/>
      <c r="D13" s="18" t="s">
        <v>39</v>
      </c>
      <c r="E13" s="13" t="s">
        <v>78</v>
      </c>
      <c r="F13" s="15" t="s">
        <v>86</v>
      </c>
      <c r="G13" s="13" t="s">
        <v>45</v>
      </c>
      <c r="H13" s="14" t="s">
        <v>87</v>
      </c>
      <c r="I13" s="13"/>
      <c r="J13" s="51" t="s">
        <v>40</v>
      </c>
      <c r="K13" s="14" t="s">
        <v>88</v>
      </c>
      <c r="L13" s="14" t="s">
        <v>89</v>
      </c>
      <c r="M13" s="15" t="s">
        <v>90</v>
      </c>
      <c r="N13" s="53" t="s">
        <v>61</v>
      </c>
      <c r="O13" s="15" t="s">
        <v>60</v>
      </c>
      <c r="P13" s="13"/>
      <c r="Q13" s="13" t="s">
        <v>46</v>
      </c>
      <c r="R13" s="15" t="s">
        <v>89</v>
      </c>
      <c r="S13" s="27" t="s">
        <v>79</v>
      </c>
      <c r="T13" s="13"/>
      <c r="U13" s="27" t="s">
        <v>60</v>
      </c>
      <c r="V13" s="17">
        <f>V12+1</f>
        <v>46299</v>
      </c>
    </row>
    <row r="14" spans="1:22" ht="16.5" customHeight="1" x14ac:dyDescent="0.3">
      <c r="A14" s="6">
        <f>A12+7</f>
        <v>46305</v>
      </c>
      <c r="B14" s="7"/>
      <c r="C14" s="7"/>
      <c r="D14" s="8" t="s">
        <v>91</v>
      </c>
      <c r="E14" s="16" t="s">
        <v>92</v>
      </c>
      <c r="F14" s="8"/>
      <c r="G14" s="8"/>
      <c r="H14" s="16" t="s">
        <v>93</v>
      </c>
      <c r="I14" s="16" t="s">
        <v>94</v>
      </c>
      <c r="J14" s="16" t="s">
        <v>95</v>
      </c>
      <c r="K14" s="16" t="s">
        <v>50</v>
      </c>
      <c r="L14" s="8" t="s">
        <v>96</v>
      </c>
      <c r="M14" s="19" t="s">
        <v>50</v>
      </c>
      <c r="N14" s="8" t="s">
        <v>97</v>
      </c>
      <c r="O14" s="8"/>
      <c r="P14" s="8" t="s">
        <v>52</v>
      </c>
      <c r="Q14" s="8"/>
      <c r="R14" s="8"/>
      <c r="S14" s="8" t="s">
        <v>98</v>
      </c>
      <c r="T14" s="8" t="s">
        <v>97</v>
      </c>
      <c r="U14" s="19" t="s">
        <v>82</v>
      </c>
      <c r="V14" s="6">
        <f>V12+7</f>
        <v>46305</v>
      </c>
    </row>
    <row r="15" spans="1:22" ht="16.5" customHeight="1" x14ac:dyDescent="0.3">
      <c r="A15" s="17">
        <f>A14+1</f>
        <v>46306</v>
      </c>
      <c r="B15" s="12"/>
      <c r="C15" s="12"/>
      <c r="D15" s="13" t="s">
        <v>39</v>
      </c>
      <c r="E15" s="18" t="s">
        <v>99</v>
      </c>
      <c r="F15" s="13"/>
      <c r="G15" s="13"/>
      <c r="H15" s="14" t="s">
        <v>100</v>
      </c>
      <c r="I15" s="18" t="s">
        <v>101</v>
      </c>
      <c r="J15" s="14" t="s">
        <v>90</v>
      </c>
      <c r="K15" s="14" t="s">
        <v>86</v>
      </c>
      <c r="L15" s="13" t="s">
        <v>45</v>
      </c>
      <c r="M15" s="27" t="s">
        <v>62</v>
      </c>
      <c r="N15" s="13" t="s">
        <v>61</v>
      </c>
      <c r="O15" s="28"/>
      <c r="P15" s="13" t="s">
        <v>40</v>
      </c>
      <c r="Q15" s="13"/>
      <c r="R15" s="13"/>
      <c r="S15" s="13" t="s">
        <v>59</v>
      </c>
      <c r="T15" s="13" t="s">
        <v>46</v>
      </c>
      <c r="U15" s="52" t="s">
        <v>131</v>
      </c>
      <c r="V15" s="17">
        <f>V14+1</f>
        <v>46306</v>
      </c>
    </row>
    <row r="16" spans="1:22" ht="16.5" customHeight="1" x14ac:dyDescent="0.3">
      <c r="A16" s="29">
        <f>A14+7</f>
        <v>46312</v>
      </c>
      <c r="B16" s="7"/>
      <c r="C16" s="7"/>
      <c r="D16" s="16" t="s">
        <v>103</v>
      </c>
      <c r="E16" s="8" t="s">
        <v>104</v>
      </c>
      <c r="F16" s="8" t="s">
        <v>105</v>
      </c>
      <c r="G16" s="8" t="s">
        <v>97</v>
      </c>
      <c r="H16" s="8" t="s">
        <v>106</v>
      </c>
      <c r="I16" s="8"/>
      <c r="J16" s="8" t="s">
        <v>107</v>
      </c>
      <c r="K16" s="8" t="s">
        <v>94</v>
      </c>
      <c r="L16" s="19" t="s">
        <v>81</v>
      </c>
      <c r="M16" s="8" t="s">
        <v>72</v>
      </c>
      <c r="N16" s="19" t="s">
        <v>51</v>
      </c>
      <c r="O16" s="8"/>
      <c r="P16" s="8"/>
      <c r="Q16" s="8" t="s">
        <v>108</v>
      </c>
      <c r="R16" s="8"/>
      <c r="S16" s="8"/>
      <c r="T16" s="19" t="s">
        <v>44</v>
      </c>
      <c r="U16" s="8" t="s">
        <v>72</v>
      </c>
      <c r="V16" s="29">
        <f>V14+7</f>
        <v>46312</v>
      </c>
    </row>
    <row r="17" spans="1:22" ht="16.5" customHeight="1" x14ac:dyDescent="0.3">
      <c r="A17" s="30">
        <f>A16+1</f>
        <v>46313</v>
      </c>
      <c r="B17" s="12"/>
      <c r="C17" s="12"/>
      <c r="D17" s="18" t="s">
        <v>39</v>
      </c>
      <c r="E17" s="13" t="s">
        <v>78</v>
      </c>
      <c r="F17" s="28" t="s">
        <v>109</v>
      </c>
      <c r="G17" s="13" t="s">
        <v>46</v>
      </c>
      <c r="H17" s="13" t="s">
        <v>79</v>
      </c>
      <c r="I17" s="13"/>
      <c r="J17" s="13" t="s">
        <v>62</v>
      </c>
      <c r="K17" s="13" t="s">
        <v>45</v>
      </c>
      <c r="L17" s="52" t="s">
        <v>124</v>
      </c>
      <c r="M17" s="13" t="s">
        <v>61</v>
      </c>
      <c r="N17" s="22" t="s">
        <v>110</v>
      </c>
      <c r="O17" s="28"/>
      <c r="P17" s="13"/>
      <c r="Q17" s="13" t="s">
        <v>111</v>
      </c>
      <c r="R17" s="13"/>
      <c r="S17" s="13"/>
      <c r="T17" s="27" t="s">
        <v>99</v>
      </c>
      <c r="U17" s="13" t="s">
        <v>40</v>
      </c>
      <c r="V17" s="30">
        <f>V16+1</f>
        <v>46313</v>
      </c>
    </row>
    <row r="18" spans="1:22" ht="16.5" customHeight="1" x14ac:dyDescent="0.3">
      <c r="A18" s="31">
        <f>A16+7</f>
        <v>46319</v>
      </c>
      <c r="B18" s="7"/>
      <c r="C18" s="7"/>
      <c r="D18" s="8"/>
      <c r="E18" s="8"/>
      <c r="F18" s="8"/>
      <c r="G18" s="16" t="s">
        <v>56</v>
      </c>
      <c r="H18" s="8"/>
      <c r="I18" s="8"/>
      <c r="J18" s="8"/>
      <c r="K18" s="8" t="s">
        <v>49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29">
        <f>V16+7</f>
        <v>46319</v>
      </c>
    </row>
    <row r="19" spans="1:22" ht="16.5" customHeight="1" x14ac:dyDescent="0.3">
      <c r="A19" s="32">
        <f>A18+1</f>
        <v>46320</v>
      </c>
      <c r="B19" s="12"/>
      <c r="C19" s="12"/>
      <c r="D19" s="13"/>
      <c r="E19" s="13"/>
      <c r="F19" s="13"/>
      <c r="G19" s="14" t="s">
        <v>99</v>
      </c>
      <c r="H19" s="13"/>
      <c r="I19" s="13"/>
      <c r="J19" s="13"/>
      <c r="K19" s="28" t="s">
        <v>112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30">
        <f>V18+1</f>
        <v>46320</v>
      </c>
    </row>
    <row r="20" spans="1:22" ht="16.5" customHeight="1" x14ac:dyDescent="0.3">
      <c r="A20" s="31">
        <f>A18+7</f>
        <v>46326</v>
      </c>
      <c r="B20" s="7"/>
      <c r="C20" s="7"/>
      <c r="D20" s="8" t="s">
        <v>113</v>
      </c>
      <c r="E20" s="49" t="s">
        <v>175</v>
      </c>
      <c r="F20" s="33" t="s">
        <v>105</v>
      </c>
      <c r="G20" s="8"/>
      <c r="H20" s="8"/>
      <c r="I20" s="16" t="s">
        <v>43</v>
      </c>
      <c r="J20" s="8"/>
      <c r="K20" s="8"/>
      <c r="L20" s="8"/>
      <c r="M20" s="8"/>
      <c r="N20" s="8"/>
      <c r="O20" s="8"/>
      <c r="P20" s="8"/>
      <c r="Q20" s="8"/>
      <c r="R20" s="10" t="s">
        <v>44</v>
      </c>
      <c r="S20" s="19" t="s">
        <v>58</v>
      </c>
      <c r="T20" s="8"/>
      <c r="U20" s="8"/>
      <c r="V20" s="29">
        <f>V18+7</f>
        <v>46326</v>
      </c>
    </row>
    <row r="21" spans="1:22" ht="16.5" customHeight="1" x14ac:dyDescent="0.3">
      <c r="A21" s="32">
        <f>A20+1</f>
        <v>46327</v>
      </c>
      <c r="B21" s="12"/>
      <c r="C21" s="12"/>
      <c r="D21" s="13" t="s">
        <v>39</v>
      </c>
      <c r="E21" s="50" t="s">
        <v>46</v>
      </c>
      <c r="F21" s="24" t="s">
        <v>59</v>
      </c>
      <c r="G21" s="13"/>
      <c r="H21" s="13"/>
      <c r="I21" s="14" t="s">
        <v>59</v>
      </c>
      <c r="J21" s="13"/>
      <c r="K21" s="13"/>
      <c r="L21" s="13"/>
      <c r="M21" s="13"/>
      <c r="N21" s="13"/>
      <c r="O21" s="13"/>
      <c r="P21" s="13"/>
      <c r="Q21" s="13"/>
      <c r="R21" s="15" t="s">
        <v>114</v>
      </c>
      <c r="S21" s="27" t="s">
        <v>110</v>
      </c>
      <c r="T21" s="13"/>
      <c r="U21" s="13"/>
      <c r="V21" s="30">
        <f>V20+1</f>
        <v>46327</v>
      </c>
    </row>
    <row r="22" spans="1:22" ht="16.5" customHeight="1" x14ac:dyDescent="0.3">
      <c r="A22" s="6">
        <f>A20+7</f>
        <v>46333</v>
      </c>
      <c r="B22" s="7"/>
      <c r="C22" s="7"/>
      <c r="D22" s="16" t="s">
        <v>115</v>
      </c>
      <c r="E22" s="16" t="s">
        <v>52</v>
      </c>
      <c r="F22" s="16" t="s">
        <v>69</v>
      </c>
      <c r="G22" s="8"/>
      <c r="H22" s="8" t="s">
        <v>49</v>
      </c>
      <c r="I22" s="8" t="s">
        <v>116</v>
      </c>
      <c r="J22" s="8" t="s">
        <v>51</v>
      </c>
      <c r="K22" s="8"/>
      <c r="L22" s="8" t="s">
        <v>53</v>
      </c>
      <c r="M22" s="19" t="s">
        <v>94</v>
      </c>
      <c r="N22" s="8" t="s">
        <v>117</v>
      </c>
      <c r="O22" s="19" t="s">
        <v>93</v>
      </c>
      <c r="P22" s="19" t="s">
        <v>118</v>
      </c>
      <c r="Q22" s="19" t="s">
        <v>119</v>
      </c>
      <c r="R22" s="19" t="s">
        <v>120</v>
      </c>
      <c r="S22" s="19" t="s">
        <v>97</v>
      </c>
      <c r="T22" s="8" t="s">
        <v>49</v>
      </c>
      <c r="U22" s="19" t="s">
        <v>121</v>
      </c>
      <c r="V22" s="6">
        <f>V20+7</f>
        <v>46333</v>
      </c>
    </row>
    <row r="23" spans="1:22" ht="16.5" customHeight="1" x14ac:dyDescent="0.3">
      <c r="A23" s="17">
        <f>A22+1</f>
        <v>46334</v>
      </c>
      <c r="B23" s="12"/>
      <c r="C23" s="12"/>
      <c r="D23" s="18" t="s">
        <v>39</v>
      </c>
      <c r="E23" s="14" t="s">
        <v>87</v>
      </c>
      <c r="F23" s="18" t="s">
        <v>122</v>
      </c>
      <c r="G23" s="13"/>
      <c r="H23" s="15" t="s">
        <v>45</v>
      </c>
      <c r="I23" s="15" t="s">
        <v>114</v>
      </c>
      <c r="J23" s="13" t="s">
        <v>59</v>
      </c>
      <c r="K23" s="13"/>
      <c r="L23" s="13" t="s">
        <v>122</v>
      </c>
      <c r="M23" s="22" t="s">
        <v>40</v>
      </c>
      <c r="N23" s="13" t="s">
        <v>61</v>
      </c>
      <c r="O23" s="27" t="s">
        <v>61</v>
      </c>
      <c r="P23" s="27" t="s">
        <v>61</v>
      </c>
      <c r="Q23" s="52" t="s">
        <v>111</v>
      </c>
      <c r="R23" s="27" t="s">
        <v>123</v>
      </c>
      <c r="S23" s="22" t="s">
        <v>79</v>
      </c>
      <c r="T23" s="13" t="s">
        <v>40</v>
      </c>
      <c r="U23" s="27" t="s">
        <v>124</v>
      </c>
      <c r="V23" s="17">
        <f>V22+1</f>
        <v>46334</v>
      </c>
    </row>
    <row r="24" spans="1:22" ht="16.5" customHeight="1" x14ac:dyDescent="0.3">
      <c r="A24" s="6">
        <f>A22+7</f>
        <v>46340</v>
      </c>
      <c r="B24" s="7"/>
      <c r="C24" s="7"/>
      <c r="D24" s="8" t="s">
        <v>125</v>
      </c>
      <c r="E24" s="8"/>
      <c r="F24" s="8" t="s">
        <v>127</v>
      </c>
      <c r="G24" s="8"/>
      <c r="H24" s="16" t="s">
        <v>68</v>
      </c>
      <c r="I24" s="8" t="s">
        <v>69</v>
      </c>
      <c r="J24" s="16" t="s">
        <v>76</v>
      </c>
      <c r="K24" s="8"/>
      <c r="L24" s="8"/>
      <c r="M24" s="8" t="s">
        <v>107</v>
      </c>
      <c r="N24" s="19" t="s">
        <v>52</v>
      </c>
      <c r="O24" s="19" t="s">
        <v>104</v>
      </c>
      <c r="P24" s="8" t="s">
        <v>128</v>
      </c>
      <c r="Q24" s="8" t="s">
        <v>129</v>
      </c>
      <c r="R24" s="8"/>
      <c r="S24" s="8"/>
      <c r="T24" s="19" t="s">
        <v>76</v>
      </c>
      <c r="U24" s="8" t="s">
        <v>83</v>
      </c>
      <c r="V24" s="6">
        <f>V22+7</f>
        <v>46340</v>
      </c>
    </row>
    <row r="25" spans="1:22" ht="16.5" customHeight="1" x14ac:dyDescent="0.3">
      <c r="A25" s="17">
        <f>A24+1</f>
        <v>46341</v>
      </c>
      <c r="B25" s="12"/>
      <c r="C25" s="12"/>
      <c r="D25" s="13" t="s">
        <v>39</v>
      </c>
      <c r="E25" s="24"/>
      <c r="F25" s="13" t="s">
        <v>130</v>
      </c>
      <c r="G25" s="13"/>
      <c r="H25" s="51" t="s">
        <v>114</v>
      </c>
      <c r="I25" s="13" t="s">
        <v>59</v>
      </c>
      <c r="J25" s="51" t="s">
        <v>62</v>
      </c>
      <c r="K25" s="13"/>
      <c r="L25" s="13"/>
      <c r="M25" s="13" t="s">
        <v>40</v>
      </c>
      <c r="N25" s="27" t="s">
        <v>59</v>
      </c>
      <c r="O25" s="22" t="s">
        <v>131</v>
      </c>
      <c r="P25" s="13" t="s">
        <v>61</v>
      </c>
      <c r="Q25" s="13" t="s">
        <v>46</v>
      </c>
      <c r="R25" s="24"/>
      <c r="S25" s="13"/>
      <c r="T25" s="27" t="s">
        <v>45</v>
      </c>
      <c r="U25" s="13" t="s">
        <v>122</v>
      </c>
      <c r="V25" s="17">
        <f>V24+1</f>
        <v>46341</v>
      </c>
    </row>
    <row r="26" spans="1:22" ht="16.5" customHeight="1" x14ac:dyDescent="0.3">
      <c r="A26" s="6">
        <f>A24+7</f>
        <v>46347</v>
      </c>
      <c r="B26" s="7"/>
      <c r="C26" s="7"/>
      <c r="D26" s="8"/>
      <c r="E26" s="16" t="s">
        <v>132</v>
      </c>
      <c r="F26" s="8"/>
      <c r="G26" s="8"/>
      <c r="H26" s="8"/>
      <c r="I26" s="8"/>
      <c r="J26" s="21" t="s">
        <v>95</v>
      </c>
      <c r="K26" s="8"/>
      <c r="L26" s="19" t="s">
        <v>71</v>
      </c>
      <c r="M26" s="8" t="s">
        <v>133</v>
      </c>
      <c r="N26" s="8"/>
      <c r="O26" s="8"/>
      <c r="P26" s="19" t="s">
        <v>134</v>
      </c>
      <c r="Q26" s="19" t="s">
        <v>43</v>
      </c>
      <c r="R26" s="26" t="s">
        <v>49</v>
      </c>
      <c r="S26" s="8" t="s">
        <v>49</v>
      </c>
      <c r="T26" s="8"/>
      <c r="U26" s="19" t="s">
        <v>43</v>
      </c>
      <c r="V26" s="6">
        <f>V24+7</f>
        <v>46347</v>
      </c>
    </row>
    <row r="27" spans="1:22" ht="16.5" customHeight="1" x14ac:dyDescent="0.3">
      <c r="A27" s="17">
        <f>A26+1</f>
        <v>46348</v>
      </c>
      <c r="B27" s="12"/>
      <c r="C27" s="12"/>
      <c r="D27" s="13"/>
      <c r="E27" s="14" t="s">
        <v>78</v>
      </c>
      <c r="F27" s="13"/>
      <c r="G27" s="13"/>
      <c r="H27" s="13"/>
      <c r="I27" s="13"/>
      <c r="J27" s="34" t="s">
        <v>135</v>
      </c>
      <c r="K27" s="13"/>
      <c r="L27" s="35" t="s">
        <v>45</v>
      </c>
      <c r="M27" s="13" t="s">
        <v>40</v>
      </c>
      <c r="N27" s="13"/>
      <c r="O27" s="13"/>
      <c r="P27" s="27" t="s">
        <v>131</v>
      </c>
      <c r="Q27" s="27" t="s">
        <v>99</v>
      </c>
      <c r="R27" s="52" t="s">
        <v>39</v>
      </c>
      <c r="S27" s="13" t="s">
        <v>59</v>
      </c>
      <c r="T27" s="13"/>
      <c r="U27" s="52" t="s">
        <v>60</v>
      </c>
      <c r="V27" s="17">
        <f>V26+1</f>
        <v>46348</v>
      </c>
    </row>
    <row r="28" spans="1:22" ht="16.5" customHeight="1" x14ac:dyDescent="0.3">
      <c r="A28" s="6">
        <f>A26+7</f>
        <v>46354</v>
      </c>
      <c r="B28" s="7"/>
      <c r="C28" s="7"/>
      <c r="D28" s="16" t="s">
        <v>136</v>
      </c>
      <c r="E28" s="16" t="s">
        <v>137</v>
      </c>
      <c r="F28" s="16" t="s">
        <v>138</v>
      </c>
      <c r="G28" s="8"/>
      <c r="H28" s="8" t="s">
        <v>139</v>
      </c>
      <c r="I28" s="8"/>
      <c r="J28" s="8" t="s">
        <v>83</v>
      </c>
      <c r="K28" s="8"/>
      <c r="L28" s="8" t="s">
        <v>84</v>
      </c>
      <c r="M28" s="8"/>
      <c r="N28" s="10"/>
      <c r="O28" s="19" t="s">
        <v>42</v>
      </c>
      <c r="P28" s="8"/>
      <c r="Q28" s="8" t="s">
        <v>140</v>
      </c>
      <c r="R28" s="20" t="s">
        <v>104</v>
      </c>
      <c r="S28" s="19" t="s">
        <v>141</v>
      </c>
      <c r="T28" s="8"/>
      <c r="U28" s="8"/>
      <c r="V28" s="6">
        <f>V26+7</f>
        <v>46354</v>
      </c>
    </row>
    <row r="29" spans="1:22" ht="16.5" customHeight="1" x14ac:dyDescent="0.3">
      <c r="A29" s="17">
        <f>A28+1</f>
        <v>46355</v>
      </c>
      <c r="B29" s="12"/>
      <c r="C29" s="12"/>
      <c r="D29" s="18" t="s">
        <v>39</v>
      </c>
      <c r="E29" s="14" t="s">
        <v>78</v>
      </c>
      <c r="F29" s="14" t="s">
        <v>111</v>
      </c>
      <c r="G29" s="13"/>
      <c r="H29" s="13" t="s">
        <v>89</v>
      </c>
      <c r="I29" s="13"/>
      <c r="J29" s="13" t="s">
        <v>90</v>
      </c>
      <c r="K29" s="13"/>
      <c r="L29" s="13" t="s">
        <v>61</v>
      </c>
      <c r="M29" s="13"/>
      <c r="N29" s="15"/>
      <c r="O29" s="52" t="s">
        <v>60</v>
      </c>
      <c r="P29" s="13"/>
      <c r="Q29" s="54" t="s">
        <v>100</v>
      </c>
      <c r="R29" s="23" t="s">
        <v>142</v>
      </c>
      <c r="S29" s="27" t="s">
        <v>123</v>
      </c>
      <c r="T29" s="13"/>
      <c r="U29" s="13"/>
      <c r="V29" s="17">
        <f>V28+1</f>
        <v>46355</v>
      </c>
    </row>
    <row r="30" spans="1:22" ht="16.5" customHeight="1" x14ac:dyDescent="0.3">
      <c r="A30" s="6">
        <f>A28+7</f>
        <v>46361</v>
      </c>
      <c r="B30" s="7"/>
      <c r="C30" s="7"/>
      <c r="D30" s="8" t="s">
        <v>143</v>
      </c>
      <c r="E30" s="8" t="s">
        <v>96</v>
      </c>
      <c r="F30" s="16" t="s">
        <v>117</v>
      </c>
      <c r="G30" s="8"/>
      <c r="H30" s="8" t="s">
        <v>93</v>
      </c>
      <c r="I30" s="8" t="s">
        <v>94</v>
      </c>
      <c r="J30" s="8"/>
      <c r="K30" s="8"/>
      <c r="L30" s="19" t="s">
        <v>96</v>
      </c>
      <c r="M30" s="19" t="s">
        <v>82</v>
      </c>
      <c r="N30" s="8" t="s">
        <v>44</v>
      </c>
      <c r="O30" s="8" t="s">
        <v>107</v>
      </c>
      <c r="P30" s="8" t="s">
        <v>81</v>
      </c>
      <c r="Q30" s="8"/>
      <c r="R30" s="26" t="s">
        <v>144</v>
      </c>
      <c r="S30" s="8"/>
      <c r="T30" s="19" t="s">
        <v>97</v>
      </c>
      <c r="U30" s="8"/>
      <c r="V30" s="6">
        <f>V28+7</f>
        <v>46361</v>
      </c>
    </row>
    <row r="31" spans="1:22" ht="16.5" customHeight="1" x14ac:dyDescent="0.3">
      <c r="A31" s="17">
        <f>A30+1</f>
        <v>46362</v>
      </c>
      <c r="B31" s="12"/>
      <c r="C31" s="12"/>
      <c r="D31" s="13" t="s">
        <v>39</v>
      </c>
      <c r="E31" s="13" t="s">
        <v>78</v>
      </c>
      <c r="F31" s="51" t="s">
        <v>39</v>
      </c>
      <c r="G31" s="13"/>
      <c r="H31" s="13" t="s">
        <v>46</v>
      </c>
      <c r="I31" s="13" t="s">
        <v>59</v>
      </c>
      <c r="J31" s="28"/>
      <c r="K31" s="13"/>
      <c r="L31" s="22" t="s">
        <v>62</v>
      </c>
      <c r="M31" s="27" t="s">
        <v>110</v>
      </c>
      <c r="N31" s="13" t="s">
        <v>61</v>
      </c>
      <c r="O31" s="13" t="s">
        <v>40</v>
      </c>
      <c r="P31" s="13" t="s">
        <v>122</v>
      </c>
      <c r="Q31" s="13"/>
      <c r="R31" s="52" t="s">
        <v>173</v>
      </c>
      <c r="S31" s="13"/>
      <c r="T31" s="53" t="s">
        <v>40</v>
      </c>
      <c r="U31" s="13"/>
      <c r="V31" s="17">
        <f>V30+1</f>
        <v>46362</v>
      </c>
    </row>
    <row r="32" spans="1:22" ht="16.5" customHeight="1" x14ac:dyDescent="0.3">
      <c r="A32" s="6">
        <f>A30+7</f>
        <v>46368</v>
      </c>
      <c r="B32" s="7"/>
      <c r="C32" s="7"/>
      <c r="D32" s="16" t="s">
        <v>145</v>
      </c>
      <c r="E32" s="8" t="s">
        <v>146</v>
      </c>
      <c r="F32" s="16" t="s">
        <v>74</v>
      </c>
      <c r="G32" s="8"/>
      <c r="H32" s="16" t="s">
        <v>106</v>
      </c>
      <c r="I32" s="8"/>
      <c r="J32" s="16" t="s">
        <v>107</v>
      </c>
      <c r="K32" s="8"/>
      <c r="L32" s="8" t="s">
        <v>81</v>
      </c>
      <c r="M32" s="19" t="s">
        <v>95</v>
      </c>
      <c r="N32" s="19" t="s">
        <v>147</v>
      </c>
      <c r="O32" s="8" t="s">
        <v>49</v>
      </c>
      <c r="P32" s="19" t="s">
        <v>148</v>
      </c>
      <c r="Q32" s="19" t="s">
        <v>149</v>
      </c>
      <c r="R32" s="26" t="s">
        <v>128</v>
      </c>
      <c r="S32" s="8"/>
      <c r="T32" s="8" t="s">
        <v>44</v>
      </c>
      <c r="U32" s="8" t="s">
        <v>150</v>
      </c>
      <c r="V32" s="6">
        <f>V30+7</f>
        <v>46368</v>
      </c>
    </row>
    <row r="33" spans="1:22" ht="16.5" customHeight="1" x14ac:dyDescent="0.3">
      <c r="A33" s="17">
        <f>A32+1</f>
        <v>46369</v>
      </c>
      <c r="B33" s="12"/>
      <c r="C33" s="12"/>
      <c r="D33" s="14" t="s">
        <v>111</v>
      </c>
      <c r="E33" s="15" t="s">
        <v>123</v>
      </c>
      <c r="F33" s="51" t="s">
        <v>87</v>
      </c>
      <c r="G33" s="13"/>
      <c r="H33" s="51" t="s">
        <v>99</v>
      </c>
      <c r="I33" s="13"/>
      <c r="J33" s="18" t="s">
        <v>100</v>
      </c>
      <c r="K33" s="13"/>
      <c r="L33" s="13" t="s">
        <v>62</v>
      </c>
      <c r="M33" s="27" t="s">
        <v>62</v>
      </c>
      <c r="N33" s="22" t="s">
        <v>40</v>
      </c>
      <c r="O33" s="13" t="s">
        <v>61</v>
      </c>
      <c r="P33" s="27" t="s">
        <v>131</v>
      </c>
      <c r="Q33" s="27" t="s">
        <v>151</v>
      </c>
      <c r="R33" s="52" t="s">
        <v>99</v>
      </c>
      <c r="S33" s="13"/>
      <c r="T33" s="13" t="s">
        <v>65</v>
      </c>
      <c r="U33" s="13" t="s">
        <v>40</v>
      </c>
      <c r="V33" s="17">
        <f>V32+1</f>
        <v>46369</v>
      </c>
    </row>
    <row r="34" spans="1:22" ht="16.5" customHeight="1" x14ac:dyDescent="0.3">
      <c r="A34" s="29">
        <f>A32+7</f>
        <v>46375</v>
      </c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19" t="s">
        <v>152</v>
      </c>
      <c r="R34" s="8"/>
      <c r="S34" s="8"/>
      <c r="T34" s="8"/>
      <c r="U34" s="8"/>
      <c r="V34" s="29">
        <f>V32+7</f>
        <v>46375</v>
      </c>
    </row>
    <row r="35" spans="1:22" ht="16.5" customHeight="1" x14ac:dyDescent="0.3">
      <c r="A35" s="30">
        <f>A34+1</f>
        <v>46376</v>
      </c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22" t="s">
        <v>99</v>
      </c>
      <c r="R35" s="13"/>
      <c r="S35" s="13"/>
      <c r="T35" s="13"/>
      <c r="U35" s="13"/>
      <c r="V35" s="30">
        <f>V34+1</f>
        <v>46376</v>
      </c>
    </row>
    <row r="36" spans="1:22" ht="16.5" customHeight="1" x14ac:dyDescent="0.3">
      <c r="A36" s="29">
        <f>A34+7</f>
        <v>46382</v>
      </c>
      <c r="B36" s="48"/>
      <c r="C36" s="48"/>
      <c r="D36" s="48" t="s">
        <v>153</v>
      </c>
      <c r="E36" s="39" t="s">
        <v>4</v>
      </c>
      <c r="F36" s="48" t="s">
        <v>154</v>
      </c>
      <c r="G36" s="39" t="s">
        <v>155</v>
      </c>
      <c r="H36" s="39" t="s">
        <v>156</v>
      </c>
      <c r="I36" s="39" t="s">
        <v>157</v>
      </c>
      <c r="J36" s="39" t="s">
        <v>158</v>
      </c>
      <c r="K36" s="39" t="s">
        <v>159</v>
      </c>
      <c r="L36" s="39" t="s">
        <v>160</v>
      </c>
      <c r="M36" s="39" t="s">
        <v>161</v>
      </c>
      <c r="N36" s="39" t="s">
        <v>161</v>
      </c>
      <c r="O36" s="39" t="s">
        <v>162</v>
      </c>
      <c r="P36" s="39" t="s">
        <v>162</v>
      </c>
      <c r="Q36" s="39" t="s">
        <v>16</v>
      </c>
      <c r="R36" s="39" t="s">
        <v>163</v>
      </c>
      <c r="S36" s="39" t="s">
        <v>164</v>
      </c>
      <c r="T36" s="39" t="s">
        <v>165</v>
      </c>
      <c r="U36" s="39" t="s">
        <v>166</v>
      </c>
      <c r="V36" s="29">
        <f>V34+7</f>
        <v>46382</v>
      </c>
    </row>
    <row r="37" spans="1:22" ht="16.5" customHeight="1" x14ac:dyDescent="0.3">
      <c r="A37" s="30">
        <f>A36+1</f>
        <v>46383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30">
        <f>V36+1</f>
        <v>46383</v>
      </c>
    </row>
    <row r="38" spans="1:22" ht="16.5" customHeight="1" x14ac:dyDescent="0.3">
      <c r="A38" s="29">
        <v>46389</v>
      </c>
      <c r="B38" s="7"/>
      <c r="C38" s="7"/>
      <c r="D38" s="16" t="s">
        <v>36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29">
        <v>46389</v>
      </c>
    </row>
    <row r="39" spans="1:22" ht="16.5" customHeight="1" x14ac:dyDescent="0.3">
      <c r="A39" s="30">
        <f>A38+1</f>
        <v>46390</v>
      </c>
      <c r="B39" s="12"/>
      <c r="C39" s="12"/>
      <c r="D39" s="18" t="s">
        <v>39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30">
        <f>V38+1</f>
        <v>46390</v>
      </c>
    </row>
    <row r="40" spans="1:22" ht="16.5" customHeight="1" x14ac:dyDescent="0.3">
      <c r="A40" s="6">
        <f>A38+7</f>
        <v>46396</v>
      </c>
      <c r="B40" s="7"/>
      <c r="C40" s="7"/>
      <c r="D40" s="8" t="s">
        <v>41</v>
      </c>
      <c r="E40" s="16" t="s">
        <v>167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 t="s">
        <v>168</v>
      </c>
      <c r="R40" s="8"/>
      <c r="S40" s="8"/>
      <c r="T40" s="8"/>
      <c r="U40" s="8"/>
      <c r="V40" s="6">
        <f>V38+7</f>
        <v>46396</v>
      </c>
    </row>
    <row r="41" spans="1:22" ht="16.5" customHeight="1" x14ac:dyDescent="0.3">
      <c r="A41" s="17">
        <f>A40+1</f>
        <v>46397</v>
      </c>
      <c r="B41" s="12"/>
      <c r="C41" s="12"/>
      <c r="D41" s="13" t="s">
        <v>39</v>
      </c>
      <c r="E41" s="14" t="s">
        <v>78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 t="s">
        <v>59</v>
      </c>
      <c r="R41" s="13"/>
      <c r="S41" s="13"/>
      <c r="T41" s="13"/>
      <c r="U41" s="13"/>
      <c r="V41" s="17">
        <f>V40+1</f>
        <v>46397</v>
      </c>
    </row>
    <row r="42" spans="1:22" ht="16.5" customHeight="1" x14ac:dyDescent="0.3">
      <c r="A42" s="6">
        <f>A40+7</f>
        <v>46403</v>
      </c>
      <c r="B42" s="7"/>
      <c r="C42" s="7"/>
      <c r="D42" s="16" t="s">
        <v>47</v>
      </c>
      <c r="E42" s="8" t="s">
        <v>169</v>
      </c>
      <c r="F42" s="8" t="s">
        <v>148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19" t="s">
        <v>69</v>
      </c>
      <c r="R42" s="8"/>
      <c r="S42" s="8"/>
      <c r="T42" s="8"/>
      <c r="U42" s="8"/>
      <c r="V42" s="6">
        <f>V40+7</f>
        <v>46403</v>
      </c>
    </row>
    <row r="43" spans="1:22" ht="16.5" customHeight="1" x14ac:dyDescent="0.3">
      <c r="A43" s="17">
        <f>A42+1</f>
        <v>46404</v>
      </c>
      <c r="B43" s="12"/>
      <c r="C43" s="12"/>
      <c r="D43" s="18" t="s">
        <v>39</v>
      </c>
      <c r="E43" s="13" t="s">
        <v>78</v>
      </c>
      <c r="F43" s="13" t="s">
        <v>130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22" t="s">
        <v>46</v>
      </c>
      <c r="R43" s="13"/>
      <c r="S43" s="13"/>
      <c r="T43" s="13"/>
      <c r="U43" s="13"/>
      <c r="V43" s="17">
        <f>V42+1</f>
        <v>46404</v>
      </c>
    </row>
    <row r="44" spans="1:22" ht="16.5" customHeight="1" x14ac:dyDescent="0.3">
      <c r="A44" s="6">
        <f>A42+7</f>
        <v>46410</v>
      </c>
      <c r="B44" s="7"/>
      <c r="C44" s="7"/>
      <c r="D44" s="8"/>
      <c r="E44" s="16" t="s">
        <v>80</v>
      </c>
      <c r="F44" s="8" t="s">
        <v>67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19" t="s">
        <v>72</v>
      </c>
      <c r="R44" s="10" t="s">
        <v>74</v>
      </c>
      <c r="S44" s="8"/>
      <c r="T44" s="8"/>
      <c r="U44" s="8"/>
      <c r="V44" s="6">
        <f>V42+7</f>
        <v>46410</v>
      </c>
    </row>
    <row r="45" spans="1:22" ht="16.5" customHeight="1" x14ac:dyDescent="0.3">
      <c r="A45" s="17">
        <f>A44+1</f>
        <v>46411</v>
      </c>
      <c r="B45" s="12"/>
      <c r="C45" s="12"/>
      <c r="D45" s="13"/>
      <c r="E45" s="18" t="s">
        <v>111</v>
      </c>
      <c r="F45" s="13" t="s">
        <v>130</v>
      </c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27" t="s">
        <v>111</v>
      </c>
      <c r="R45" s="15" t="s">
        <v>111</v>
      </c>
      <c r="S45" s="13"/>
      <c r="T45" s="13"/>
      <c r="U45" s="13"/>
      <c r="V45" s="17">
        <f>V44+1</f>
        <v>46411</v>
      </c>
    </row>
    <row r="46" spans="1:22" ht="16.5" customHeight="1" x14ac:dyDescent="0.3">
      <c r="A46" s="6">
        <f>A44+7</f>
        <v>46417</v>
      </c>
      <c r="B46" s="7"/>
      <c r="C46" s="7"/>
      <c r="D46" s="8" t="s">
        <v>170</v>
      </c>
      <c r="E46" s="8" t="s">
        <v>92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6">
        <f>V44+7</f>
        <v>46417</v>
      </c>
    </row>
    <row r="47" spans="1:22" ht="16.5" customHeight="1" x14ac:dyDescent="0.3">
      <c r="A47" s="17">
        <f>A46+1</f>
        <v>46418</v>
      </c>
      <c r="B47" s="12"/>
      <c r="C47" s="12"/>
      <c r="D47" s="13" t="s">
        <v>39</v>
      </c>
      <c r="E47" s="15" t="s">
        <v>59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7">
        <f>V46+1</f>
        <v>46418</v>
      </c>
    </row>
    <row r="48" spans="1:22" ht="16.5" customHeight="1" x14ac:dyDescent="0.3">
      <c r="A48" s="6">
        <f>A46+7</f>
        <v>46424</v>
      </c>
      <c r="B48" s="7"/>
      <c r="C48" s="7"/>
      <c r="D48" s="8" t="s">
        <v>43</v>
      </c>
      <c r="E48" s="16" t="s">
        <v>104</v>
      </c>
      <c r="F48" s="16" t="s">
        <v>81</v>
      </c>
      <c r="G48" s="8"/>
      <c r="H48" s="8"/>
      <c r="I48" s="8"/>
      <c r="J48" s="8"/>
      <c r="K48" s="8"/>
      <c r="L48" s="8"/>
      <c r="M48" s="8"/>
      <c r="N48" s="8"/>
      <c r="O48" s="8"/>
      <c r="P48" s="8"/>
      <c r="Q48" s="19" t="s">
        <v>108</v>
      </c>
      <c r="R48" s="55" t="s">
        <v>177</v>
      </c>
      <c r="S48" s="8"/>
      <c r="T48" s="8"/>
      <c r="U48" s="8"/>
      <c r="V48" s="6">
        <f>V46+7</f>
        <v>46424</v>
      </c>
    </row>
    <row r="49" spans="1:26" ht="16.5" customHeight="1" x14ac:dyDescent="0.3">
      <c r="A49" s="17">
        <f>A48+1</f>
        <v>46425</v>
      </c>
      <c r="B49" s="12"/>
      <c r="C49" s="12"/>
      <c r="D49" s="13" t="s">
        <v>39</v>
      </c>
      <c r="E49" s="18" t="s">
        <v>111</v>
      </c>
      <c r="F49" s="51" t="s">
        <v>114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27" t="s">
        <v>45</v>
      </c>
      <c r="R49" s="22"/>
      <c r="S49" s="13"/>
      <c r="T49" s="13"/>
      <c r="U49" s="13"/>
      <c r="V49" s="17">
        <f>V48+1</f>
        <v>46425</v>
      </c>
    </row>
    <row r="50" spans="1:26" ht="16.5" customHeight="1" x14ac:dyDescent="0.3">
      <c r="A50" s="6">
        <f>A48+7</f>
        <v>46431</v>
      </c>
      <c r="B50" s="7"/>
      <c r="C50" s="7"/>
      <c r="D50" s="16" t="s">
        <v>91</v>
      </c>
      <c r="E50" s="8" t="s">
        <v>52</v>
      </c>
      <c r="F50" s="16" t="s">
        <v>105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 t="s">
        <v>119</v>
      </c>
      <c r="R50" s="26" t="s">
        <v>44</v>
      </c>
      <c r="S50" s="8"/>
      <c r="T50" s="8"/>
      <c r="U50" s="8"/>
      <c r="V50" s="6">
        <f>V48+7</f>
        <v>46431</v>
      </c>
    </row>
    <row r="51" spans="1:26" ht="16.5" customHeight="1" x14ac:dyDescent="0.3">
      <c r="A51" s="17">
        <f>A50+1</f>
        <v>46432</v>
      </c>
      <c r="B51" s="12"/>
      <c r="C51" s="12"/>
      <c r="D51" s="18" t="s">
        <v>39</v>
      </c>
      <c r="E51" s="13" t="s">
        <v>78</v>
      </c>
      <c r="F51" s="14" t="s">
        <v>39</v>
      </c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 t="s">
        <v>111</v>
      </c>
      <c r="R51" s="27" t="s">
        <v>79</v>
      </c>
      <c r="S51" s="13"/>
      <c r="T51" s="13"/>
      <c r="U51" s="13"/>
      <c r="V51" s="17">
        <f>V50+1</f>
        <v>46432</v>
      </c>
    </row>
    <row r="52" spans="1:26" ht="16.5" customHeight="1" x14ac:dyDescent="0.3">
      <c r="A52" s="29">
        <f>A50+7</f>
        <v>46438</v>
      </c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29">
        <f>V50+7</f>
        <v>46438</v>
      </c>
    </row>
    <row r="53" spans="1:26" ht="16.5" customHeight="1" x14ac:dyDescent="0.3">
      <c r="A53" s="30">
        <f>A52+1</f>
        <v>46439</v>
      </c>
      <c r="B53" s="12"/>
      <c r="C53" s="12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30">
        <f>V52+1</f>
        <v>46439</v>
      </c>
    </row>
    <row r="54" spans="1:26" ht="16.5" customHeight="1" x14ac:dyDescent="0.3">
      <c r="A54" s="29">
        <v>46445</v>
      </c>
      <c r="B54" s="7"/>
      <c r="C54" s="7"/>
      <c r="D54" s="8" t="s">
        <v>103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29">
        <v>46445</v>
      </c>
    </row>
    <row r="55" spans="1:26" ht="16.5" customHeight="1" x14ac:dyDescent="0.3">
      <c r="A55" s="30">
        <f>A54+1</f>
        <v>46446</v>
      </c>
      <c r="B55" s="12"/>
      <c r="C55" s="12"/>
      <c r="D55" s="13" t="s">
        <v>39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30">
        <f>V54+1</f>
        <v>46446</v>
      </c>
    </row>
    <row r="56" spans="1:26" ht="16.5" customHeight="1" x14ac:dyDescent="0.3">
      <c r="A56" s="29">
        <f>A54+7</f>
        <v>46452</v>
      </c>
      <c r="B56" s="7"/>
      <c r="C56" s="7"/>
      <c r="D56" s="16" t="s">
        <v>113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29">
        <f>V54+7</f>
        <v>46452</v>
      </c>
    </row>
    <row r="57" spans="1:26" ht="16.5" customHeight="1" x14ac:dyDescent="0.3">
      <c r="A57" s="30">
        <f>A56+1</f>
        <v>46453</v>
      </c>
      <c r="B57" s="12"/>
      <c r="C57" s="12"/>
      <c r="D57" s="18" t="s">
        <v>39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30">
        <f>V56+1</f>
        <v>46453</v>
      </c>
    </row>
    <row r="58" spans="1:26" ht="16.5" customHeight="1" x14ac:dyDescent="0.3">
      <c r="A58" s="6">
        <f>A56+7</f>
        <v>46459</v>
      </c>
      <c r="B58" s="7"/>
      <c r="C58" s="7"/>
      <c r="D58" s="8" t="s">
        <v>115</v>
      </c>
      <c r="E58" s="16" t="s">
        <v>126</v>
      </c>
      <c r="F58" s="8" t="s">
        <v>69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19" t="s">
        <v>129</v>
      </c>
      <c r="R58" s="10" t="s">
        <v>120</v>
      </c>
      <c r="S58" s="8"/>
      <c r="T58" s="8"/>
      <c r="U58" s="8"/>
      <c r="V58" s="6">
        <f>V56+7</f>
        <v>46459</v>
      </c>
    </row>
    <row r="59" spans="1:26" ht="16.5" customHeight="1" x14ac:dyDescent="0.3">
      <c r="A59" s="17">
        <f>A58+1</f>
        <v>46460</v>
      </c>
      <c r="B59" s="12"/>
      <c r="C59" s="12"/>
      <c r="D59" s="13" t="s">
        <v>39</v>
      </c>
      <c r="E59" s="14" t="s">
        <v>99</v>
      </c>
      <c r="F59" s="13" t="s">
        <v>130</v>
      </c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27" t="s">
        <v>99</v>
      </c>
      <c r="R59" s="15" t="s">
        <v>78</v>
      </c>
      <c r="S59" s="13"/>
      <c r="T59" s="13"/>
      <c r="U59" s="13"/>
      <c r="V59" s="17">
        <f>V58+1</f>
        <v>46460</v>
      </c>
    </row>
    <row r="60" spans="1:26" ht="16.5" customHeight="1" x14ac:dyDescent="0.3">
      <c r="A60" s="6">
        <f>A58+7</f>
        <v>46466</v>
      </c>
      <c r="B60" s="7"/>
      <c r="C60" s="7"/>
      <c r="D60" s="8"/>
      <c r="E60" s="8" t="s">
        <v>171</v>
      </c>
      <c r="F60" s="16" t="s">
        <v>127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 t="s">
        <v>43</v>
      </c>
      <c r="R60" s="26" t="s">
        <v>104</v>
      </c>
      <c r="S60" s="8"/>
      <c r="T60" s="8"/>
      <c r="U60" s="8"/>
      <c r="V60" s="6">
        <f>V58+7</f>
        <v>46466</v>
      </c>
    </row>
    <row r="61" spans="1:26" ht="16.5" customHeight="1" x14ac:dyDescent="0.3">
      <c r="A61" s="17">
        <f>A60+1</f>
        <v>46467</v>
      </c>
      <c r="B61" s="12"/>
      <c r="C61" s="12"/>
      <c r="D61" s="13"/>
      <c r="E61" s="13" t="s">
        <v>78</v>
      </c>
      <c r="F61" s="18" t="s">
        <v>122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 t="s">
        <v>111</v>
      </c>
      <c r="R61" s="27" t="s">
        <v>79</v>
      </c>
      <c r="S61" s="13"/>
      <c r="T61" s="13"/>
      <c r="U61" s="13"/>
      <c r="V61" s="17">
        <f>V60+1</f>
        <v>46467</v>
      </c>
    </row>
    <row r="62" spans="1:26" ht="16.5" customHeight="1" x14ac:dyDescent="0.3">
      <c r="A62" s="36">
        <f>A60+7</f>
        <v>46473</v>
      </c>
      <c r="B62" s="36"/>
      <c r="C62" s="36"/>
      <c r="D62" s="16" t="s">
        <v>125</v>
      </c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>
        <f>V60+7</f>
        <v>46473</v>
      </c>
      <c r="W62" s="36"/>
      <c r="X62" s="36"/>
      <c r="Y62" s="36"/>
      <c r="Z62" s="36"/>
    </row>
    <row r="63" spans="1:26" ht="16.5" customHeight="1" x14ac:dyDescent="0.3">
      <c r="A63" s="36">
        <f>A62+1</f>
        <v>46474</v>
      </c>
      <c r="B63" s="36"/>
      <c r="C63" s="36"/>
      <c r="D63" s="18" t="s">
        <v>39</v>
      </c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>
        <f>V62+1</f>
        <v>46474</v>
      </c>
      <c r="W63" s="36"/>
      <c r="X63" s="36"/>
      <c r="Y63" s="36"/>
      <c r="Z63" s="36"/>
    </row>
    <row r="64" spans="1:26" ht="16.5" customHeight="1" x14ac:dyDescent="0.3">
      <c r="A64" s="6">
        <f>A62+7</f>
        <v>46480</v>
      </c>
      <c r="B64" s="7"/>
      <c r="C64" s="7"/>
      <c r="D64" s="8" t="s">
        <v>136</v>
      </c>
      <c r="E64" s="8" t="s">
        <v>172</v>
      </c>
      <c r="F64" s="8" t="s">
        <v>138</v>
      </c>
      <c r="G64" s="8"/>
      <c r="H64" s="8"/>
      <c r="I64" s="8"/>
      <c r="J64" s="8"/>
      <c r="K64" s="8"/>
      <c r="L64" s="8"/>
      <c r="M64" s="8"/>
      <c r="N64" s="8"/>
      <c r="O64" s="8"/>
      <c r="P64" s="8"/>
      <c r="Q64" s="19" t="s">
        <v>83</v>
      </c>
      <c r="R64" s="10" t="s">
        <v>49</v>
      </c>
      <c r="S64" s="8"/>
      <c r="T64" s="8"/>
      <c r="U64" s="8"/>
      <c r="V64" s="6">
        <f>V62+7</f>
        <v>46480</v>
      </c>
    </row>
    <row r="65" spans="1:22" ht="16.5" customHeight="1" x14ac:dyDescent="0.3">
      <c r="A65" s="17">
        <f>A64+1</f>
        <v>46481</v>
      </c>
      <c r="B65" s="12"/>
      <c r="C65" s="12"/>
      <c r="D65" s="13" t="s">
        <v>39</v>
      </c>
      <c r="E65" s="13" t="s">
        <v>78</v>
      </c>
      <c r="F65" s="13" t="s">
        <v>130</v>
      </c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22" t="s">
        <v>46</v>
      </c>
      <c r="R65" s="15" t="s">
        <v>122</v>
      </c>
      <c r="S65" s="13"/>
      <c r="T65" s="13"/>
      <c r="U65" s="13"/>
      <c r="V65" s="17">
        <f>V64+1</f>
        <v>46481</v>
      </c>
    </row>
    <row r="66" spans="1:22" ht="16.5" customHeight="1" x14ac:dyDescent="0.3">
      <c r="A66" s="6">
        <f>A64+7</f>
        <v>46487</v>
      </c>
      <c r="B66" s="7"/>
      <c r="C66" s="7"/>
      <c r="D66" s="8"/>
      <c r="E66" s="16" t="s">
        <v>96</v>
      </c>
      <c r="F66" s="8" t="s">
        <v>117</v>
      </c>
      <c r="G66" s="8"/>
      <c r="H66" s="8"/>
      <c r="I66" s="8"/>
      <c r="J66" s="8"/>
      <c r="K66" s="8"/>
      <c r="L66" s="8"/>
      <c r="M66" s="8"/>
      <c r="N66" s="8"/>
      <c r="O66" s="8"/>
      <c r="P66" s="8"/>
      <c r="Q66" s="8" t="s">
        <v>152</v>
      </c>
      <c r="R66" s="10" t="s">
        <v>144</v>
      </c>
      <c r="S66" s="8"/>
      <c r="T66" s="8"/>
      <c r="U66" s="8"/>
      <c r="V66" s="6">
        <f>V64+7</f>
        <v>46487</v>
      </c>
    </row>
    <row r="67" spans="1:22" ht="16.5" customHeight="1" x14ac:dyDescent="0.3">
      <c r="A67" s="17">
        <f>A66+1</f>
        <v>46488</v>
      </c>
      <c r="B67" s="12"/>
      <c r="C67" s="12"/>
      <c r="D67" s="13"/>
      <c r="E67" s="18" t="s">
        <v>111</v>
      </c>
      <c r="F67" s="13" t="s">
        <v>130</v>
      </c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 t="s">
        <v>111</v>
      </c>
      <c r="R67" s="15" t="s">
        <v>78</v>
      </c>
      <c r="S67" s="13"/>
      <c r="T67" s="13"/>
      <c r="U67" s="13"/>
      <c r="V67" s="17">
        <f>V66+1</f>
        <v>46488</v>
      </c>
    </row>
    <row r="68" spans="1:22" ht="16.5" customHeight="1" x14ac:dyDescent="0.3">
      <c r="A68" s="29">
        <f>A66+7</f>
        <v>46494</v>
      </c>
      <c r="B68" s="7"/>
      <c r="C68" s="7"/>
      <c r="D68" s="16" t="s">
        <v>143</v>
      </c>
      <c r="E68" s="16" t="s">
        <v>146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 t="s">
        <v>80</v>
      </c>
      <c r="R68" s="8"/>
      <c r="S68" s="8"/>
      <c r="T68" s="8"/>
      <c r="U68" s="8"/>
      <c r="V68" s="29">
        <f>V66+7</f>
        <v>46494</v>
      </c>
    </row>
    <row r="69" spans="1:22" ht="16.5" customHeight="1" x14ac:dyDescent="0.3">
      <c r="A69" s="30">
        <f>A68+1</f>
        <v>46495</v>
      </c>
      <c r="B69" s="12"/>
      <c r="C69" s="12"/>
      <c r="D69" s="18" t="s">
        <v>39</v>
      </c>
      <c r="E69" s="18" t="s">
        <v>111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 t="s">
        <v>46</v>
      </c>
      <c r="R69" s="13"/>
      <c r="S69" s="13"/>
      <c r="T69" s="13"/>
      <c r="U69" s="13"/>
      <c r="V69" s="30">
        <f>V68+1</f>
        <v>46495</v>
      </c>
    </row>
    <row r="70" spans="1:22" ht="16.5" customHeight="1" x14ac:dyDescent="0.3">
      <c r="A70" s="29">
        <f>A68+7</f>
        <v>46501</v>
      </c>
      <c r="B70" s="7"/>
      <c r="C70" s="7"/>
      <c r="D70" s="8" t="s">
        <v>145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29">
        <f>V68+7</f>
        <v>46501</v>
      </c>
    </row>
    <row r="71" spans="1:22" ht="16.5" customHeight="1" x14ac:dyDescent="0.3">
      <c r="A71" s="30">
        <f>A70+1</f>
        <v>46502</v>
      </c>
      <c r="B71" s="12"/>
      <c r="C71" s="12"/>
      <c r="D71" s="13" t="s">
        <v>46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30">
        <f>V70+1</f>
        <v>46502</v>
      </c>
    </row>
    <row r="72" spans="1:22" ht="16.5" customHeight="1" x14ac:dyDescent="0.3">
      <c r="A72" s="29">
        <f>A70+7</f>
        <v>46508</v>
      </c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29">
        <f>V70+7</f>
        <v>46508</v>
      </c>
    </row>
    <row r="73" spans="1:22" ht="16.5" customHeight="1" x14ac:dyDescent="0.3">
      <c r="A73" s="30">
        <f>A72+1</f>
        <v>46509</v>
      </c>
      <c r="B73" s="12"/>
      <c r="C73" s="12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30">
        <f>V72+1</f>
        <v>46509</v>
      </c>
    </row>
    <row r="74" spans="1:22" ht="16.5" customHeight="1" x14ac:dyDescent="0.3">
      <c r="A74" s="6">
        <f>A72+7</f>
        <v>46515</v>
      </c>
      <c r="B74" s="7"/>
      <c r="C74" s="7"/>
      <c r="D74" s="8"/>
      <c r="E74" s="8" t="s">
        <v>167</v>
      </c>
      <c r="F74" s="8" t="s">
        <v>74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19" t="s">
        <v>168</v>
      </c>
      <c r="R74" s="10" t="s">
        <v>128</v>
      </c>
      <c r="S74" s="8"/>
      <c r="T74" s="8"/>
      <c r="U74" s="8"/>
      <c r="V74" s="6">
        <f>V72+7</f>
        <v>46515</v>
      </c>
    </row>
    <row r="75" spans="1:22" ht="16.5" customHeight="1" x14ac:dyDescent="0.3">
      <c r="A75" s="17">
        <f>A74+1</f>
        <v>46516</v>
      </c>
      <c r="B75" s="12"/>
      <c r="C75" s="12"/>
      <c r="D75" s="13"/>
      <c r="E75" s="13" t="s">
        <v>78</v>
      </c>
      <c r="F75" s="13" t="s">
        <v>130</v>
      </c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27" t="s">
        <v>64</v>
      </c>
      <c r="R75" s="15" t="s">
        <v>111</v>
      </c>
      <c r="S75" s="13"/>
      <c r="T75" s="13"/>
      <c r="U75" s="13"/>
      <c r="V75" s="17">
        <f>V74+1</f>
        <v>46516</v>
      </c>
    </row>
    <row r="76" spans="1:22" ht="16.5" customHeight="1" x14ac:dyDescent="0.3">
      <c r="A76" s="6">
        <f>A74+7</f>
        <v>46522</v>
      </c>
      <c r="B76" s="7"/>
      <c r="C76" s="7"/>
      <c r="D76" s="8"/>
      <c r="E76" s="16" t="s">
        <v>169</v>
      </c>
      <c r="F76" s="16" t="s">
        <v>148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 t="s">
        <v>69</v>
      </c>
      <c r="R76" s="8"/>
      <c r="S76" s="8"/>
      <c r="T76" s="8"/>
      <c r="U76" s="8"/>
      <c r="V76" s="6">
        <f>V74+7</f>
        <v>46522</v>
      </c>
    </row>
    <row r="77" spans="1:22" ht="16.5" customHeight="1" x14ac:dyDescent="0.3">
      <c r="A77" s="11">
        <f>A76+1</f>
        <v>46523</v>
      </c>
      <c r="B77" s="12"/>
      <c r="C77" s="12"/>
      <c r="D77" s="13"/>
      <c r="E77" s="14" t="s">
        <v>111</v>
      </c>
      <c r="F77" s="18" t="s">
        <v>173</v>
      </c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 t="s">
        <v>111</v>
      </c>
      <c r="R77" s="13"/>
      <c r="S77" s="13"/>
      <c r="T77" s="13"/>
      <c r="U77" s="13"/>
      <c r="V77" s="11">
        <f>V76+1</f>
        <v>46523</v>
      </c>
    </row>
    <row r="78" spans="1:22" ht="16.5" customHeight="1" x14ac:dyDescent="0.3">
      <c r="A78" s="6">
        <f>A76+7</f>
        <v>46529</v>
      </c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6">
        <f>V76+7</f>
        <v>46529</v>
      </c>
    </row>
    <row r="79" spans="1:22" ht="16.5" customHeight="1" x14ac:dyDescent="0.3">
      <c r="A79" s="17">
        <f>A78+1</f>
        <v>46530</v>
      </c>
      <c r="B79" s="12"/>
      <c r="C79" s="12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7">
        <f>V78+1</f>
        <v>46530</v>
      </c>
    </row>
    <row r="80" spans="1:22" ht="16.5" customHeight="1" x14ac:dyDescent="0.3">
      <c r="A80" s="6">
        <v>46536</v>
      </c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6">
        <v>46536</v>
      </c>
    </row>
    <row r="81" spans="1:22" ht="16.5" customHeight="1" x14ac:dyDescent="0.3">
      <c r="A81" s="17">
        <v>46537</v>
      </c>
      <c r="B81" s="12"/>
      <c r="C81" s="12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7">
        <v>46537</v>
      </c>
    </row>
    <row r="82" spans="1:22" ht="15.75" customHeight="1" x14ac:dyDescent="0.3">
      <c r="B82" s="37"/>
      <c r="C82" s="37"/>
      <c r="P82" s="38"/>
      <c r="R82" s="38"/>
    </row>
    <row r="83" spans="1:22" ht="15.75" customHeight="1" x14ac:dyDescent="0.3">
      <c r="B83" s="37"/>
      <c r="C83" s="37"/>
      <c r="P83" s="38"/>
      <c r="R83" s="38"/>
    </row>
    <row r="84" spans="1:22" ht="15.75" customHeight="1" x14ac:dyDescent="0.3">
      <c r="B84" s="37"/>
      <c r="C84" s="37"/>
      <c r="P84" s="38"/>
      <c r="R84" s="38"/>
    </row>
    <row r="85" spans="1:22" ht="15.75" customHeight="1" x14ac:dyDescent="0.3">
      <c r="B85" s="37"/>
      <c r="C85" s="37"/>
      <c r="P85" s="38"/>
      <c r="R85" s="38"/>
    </row>
    <row r="86" spans="1:22" ht="15.75" customHeight="1" x14ac:dyDescent="0.3">
      <c r="B86" s="37"/>
      <c r="C86" s="37"/>
      <c r="P86" s="38"/>
      <c r="R86" s="38"/>
    </row>
    <row r="87" spans="1:22" ht="15.75" customHeight="1" x14ac:dyDescent="0.3">
      <c r="B87" s="37"/>
      <c r="C87" s="37"/>
      <c r="P87" s="38"/>
      <c r="R87" s="38"/>
    </row>
    <row r="88" spans="1:22" ht="15.75" customHeight="1" x14ac:dyDescent="0.3">
      <c r="B88" s="37"/>
      <c r="C88" s="37"/>
      <c r="P88" s="38"/>
      <c r="R88" s="38"/>
    </row>
    <row r="89" spans="1:22" ht="15.75" customHeight="1" x14ac:dyDescent="0.3">
      <c r="B89" s="37"/>
      <c r="C89" s="37"/>
      <c r="P89" s="38"/>
      <c r="R89" s="38"/>
    </row>
    <row r="90" spans="1:22" ht="15.75" customHeight="1" x14ac:dyDescent="0.3">
      <c r="B90" s="37"/>
      <c r="C90" s="37"/>
      <c r="P90" s="38"/>
      <c r="R90" s="38"/>
    </row>
    <row r="91" spans="1:22" ht="15.75" customHeight="1" x14ac:dyDescent="0.3">
      <c r="B91" s="37"/>
      <c r="C91" s="37"/>
      <c r="P91" s="38"/>
      <c r="R91" s="38"/>
    </row>
    <row r="92" spans="1:22" ht="15.75" customHeight="1" x14ac:dyDescent="0.3">
      <c r="B92" s="37"/>
      <c r="C92" s="37"/>
      <c r="P92" s="38"/>
      <c r="R92" s="38"/>
    </row>
    <row r="93" spans="1:22" ht="15.75" customHeight="1" x14ac:dyDescent="0.3">
      <c r="B93" s="37"/>
      <c r="C93" s="37"/>
      <c r="P93" s="38"/>
      <c r="R93" s="38"/>
    </row>
    <row r="94" spans="1:22" ht="15.75" customHeight="1" x14ac:dyDescent="0.3">
      <c r="B94" s="37"/>
      <c r="C94" s="37"/>
      <c r="P94" s="38"/>
      <c r="R94" s="38"/>
    </row>
    <row r="95" spans="1:22" ht="15.75" customHeight="1" x14ac:dyDescent="0.3">
      <c r="B95" s="37"/>
      <c r="C95" s="37"/>
      <c r="P95" s="38"/>
      <c r="R95" s="38"/>
    </row>
    <row r="96" spans="1:22" ht="15.75" customHeight="1" x14ac:dyDescent="0.3">
      <c r="B96" s="37"/>
      <c r="C96" s="37"/>
      <c r="P96" s="38"/>
      <c r="R96" s="38"/>
    </row>
    <row r="97" spans="2:18" ht="15.75" customHeight="1" x14ac:dyDescent="0.3">
      <c r="B97" s="37"/>
      <c r="C97" s="37"/>
      <c r="P97" s="38"/>
      <c r="R97" s="38"/>
    </row>
    <row r="98" spans="2:18" ht="15.75" customHeight="1" x14ac:dyDescent="0.3">
      <c r="B98" s="37"/>
      <c r="C98" s="37"/>
      <c r="P98" s="38"/>
      <c r="R98" s="38"/>
    </row>
    <row r="99" spans="2:18" ht="15.75" customHeight="1" x14ac:dyDescent="0.3">
      <c r="B99" s="37"/>
      <c r="C99" s="37"/>
      <c r="P99" s="38"/>
      <c r="R99" s="38"/>
    </row>
    <row r="100" spans="2:18" ht="15.75" customHeight="1" x14ac:dyDescent="0.3">
      <c r="B100" s="37"/>
      <c r="C100" s="37"/>
      <c r="P100" s="38"/>
      <c r="R100" s="38"/>
    </row>
    <row r="101" spans="2:18" ht="15.75" customHeight="1" x14ac:dyDescent="0.3">
      <c r="B101" s="37"/>
      <c r="C101" s="37"/>
      <c r="P101" s="38"/>
      <c r="R101" s="38"/>
    </row>
    <row r="102" spans="2:18" ht="15.75" customHeight="1" x14ac:dyDescent="0.3">
      <c r="B102" s="37"/>
      <c r="C102" s="37"/>
      <c r="P102" s="38"/>
      <c r="R102" s="38"/>
    </row>
    <row r="103" spans="2:18" ht="15.75" customHeight="1" x14ac:dyDescent="0.3">
      <c r="B103" s="37"/>
      <c r="C103" s="37"/>
      <c r="P103" s="38"/>
      <c r="R103" s="38"/>
    </row>
    <row r="104" spans="2:18" ht="15.75" customHeight="1" x14ac:dyDescent="0.3">
      <c r="B104" s="37"/>
      <c r="C104" s="37"/>
      <c r="P104" s="38"/>
      <c r="R104" s="38"/>
    </row>
    <row r="105" spans="2:18" ht="15.75" customHeight="1" x14ac:dyDescent="0.3">
      <c r="B105" s="37"/>
      <c r="C105" s="37"/>
      <c r="P105" s="38"/>
      <c r="R105" s="38"/>
    </row>
    <row r="106" spans="2:18" ht="15.75" customHeight="1" x14ac:dyDescent="0.3">
      <c r="B106" s="37"/>
      <c r="C106" s="37"/>
      <c r="P106" s="38"/>
      <c r="R106" s="38"/>
    </row>
    <row r="107" spans="2:18" ht="15.75" customHeight="1" x14ac:dyDescent="0.3">
      <c r="B107" s="37"/>
      <c r="C107" s="37"/>
      <c r="P107" s="38"/>
      <c r="R107" s="38"/>
    </row>
    <row r="108" spans="2:18" ht="15.75" customHeight="1" x14ac:dyDescent="0.3">
      <c r="B108" s="37"/>
      <c r="C108" s="37"/>
      <c r="P108" s="38"/>
      <c r="R108" s="38"/>
    </row>
    <row r="109" spans="2:18" ht="15.75" customHeight="1" x14ac:dyDescent="0.3">
      <c r="B109" s="37"/>
      <c r="C109" s="37"/>
      <c r="P109" s="38"/>
      <c r="R109" s="38"/>
    </row>
    <row r="110" spans="2:18" ht="15.75" customHeight="1" x14ac:dyDescent="0.3">
      <c r="B110" s="37"/>
      <c r="C110" s="37"/>
      <c r="P110" s="38"/>
      <c r="R110" s="38"/>
    </row>
    <row r="111" spans="2:18" ht="15.75" customHeight="1" x14ac:dyDescent="0.3">
      <c r="B111" s="37"/>
      <c r="C111" s="37"/>
      <c r="P111" s="38"/>
      <c r="R111" s="38"/>
    </row>
    <row r="112" spans="2:18" ht="15.75" customHeight="1" x14ac:dyDescent="0.3">
      <c r="B112" s="37"/>
      <c r="C112" s="37"/>
      <c r="P112" s="38"/>
      <c r="R112" s="38"/>
    </row>
    <row r="113" spans="2:18" ht="15.75" customHeight="1" x14ac:dyDescent="0.3">
      <c r="B113" s="37"/>
      <c r="C113" s="37"/>
      <c r="P113" s="38"/>
      <c r="R113" s="38"/>
    </row>
    <row r="114" spans="2:18" ht="15.75" customHeight="1" x14ac:dyDescent="0.3">
      <c r="B114" s="37"/>
      <c r="C114" s="37"/>
      <c r="P114" s="38"/>
      <c r="R114" s="38"/>
    </row>
    <row r="115" spans="2:18" ht="15.75" customHeight="1" x14ac:dyDescent="0.3">
      <c r="B115" s="37"/>
      <c r="C115" s="37"/>
      <c r="P115" s="38"/>
      <c r="R115" s="38"/>
    </row>
    <row r="116" spans="2:18" ht="15.75" customHeight="1" x14ac:dyDescent="0.3">
      <c r="B116" s="37"/>
      <c r="C116" s="37"/>
      <c r="P116" s="38"/>
      <c r="R116" s="38"/>
    </row>
    <row r="117" spans="2:18" ht="15.75" customHeight="1" x14ac:dyDescent="0.3">
      <c r="B117" s="37"/>
      <c r="C117" s="37"/>
      <c r="P117" s="38"/>
      <c r="R117" s="38"/>
    </row>
    <row r="118" spans="2:18" ht="15.75" customHeight="1" x14ac:dyDescent="0.3">
      <c r="B118" s="37"/>
      <c r="C118" s="37"/>
      <c r="P118" s="38"/>
      <c r="R118" s="38"/>
    </row>
    <row r="119" spans="2:18" ht="15.75" customHeight="1" x14ac:dyDescent="0.3">
      <c r="B119" s="37"/>
      <c r="C119" s="37"/>
      <c r="P119" s="38"/>
      <c r="R119" s="38"/>
    </row>
    <row r="120" spans="2:18" ht="15.75" customHeight="1" x14ac:dyDescent="0.3">
      <c r="B120" s="37"/>
      <c r="C120" s="37"/>
      <c r="P120" s="38"/>
      <c r="R120" s="38"/>
    </row>
    <row r="121" spans="2:18" ht="15.75" customHeight="1" x14ac:dyDescent="0.3">
      <c r="B121" s="37"/>
      <c r="C121" s="37"/>
      <c r="P121" s="38"/>
      <c r="R121" s="38"/>
    </row>
    <row r="122" spans="2:18" ht="15.75" customHeight="1" x14ac:dyDescent="0.3">
      <c r="B122" s="37"/>
      <c r="C122" s="37"/>
      <c r="P122" s="38"/>
      <c r="R122" s="38"/>
    </row>
    <row r="123" spans="2:18" ht="15.75" customHeight="1" x14ac:dyDescent="0.3">
      <c r="B123" s="37"/>
      <c r="C123" s="37"/>
      <c r="P123" s="38"/>
      <c r="R123" s="38"/>
    </row>
    <row r="124" spans="2:18" ht="15.75" customHeight="1" x14ac:dyDescent="0.3">
      <c r="B124" s="37"/>
      <c r="C124" s="37"/>
      <c r="P124" s="38"/>
      <c r="R124" s="38"/>
    </row>
    <row r="125" spans="2:18" ht="15.75" customHeight="1" x14ac:dyDescent="0.3">
      <c r="B125" s="37"/>
      <c r="C125" s="37"/>
      <c r="P125" s="38"/>
      <c r="R125" s="38"/>
    </row>
    <row r="126" spans="2:18" ht="15.75" customHeight="1" x14ac:dyDescent="0.3">
      <c r="B126" s="37"/>
      <c r="C126" s="37"/>
      <c r="P126" s="38"/>
      <c r="R126" s="38"/>
    </row>
    <row r="127" spans="2:18" ht="15.75" customHeight="1" x14ac:dyDescent="0.3">
      <c r="B127" s="37"/>
      <c r="C127" s="37"/>
      <c r="P127" s="38"/>
      <c r="R127" s="38"/>
    </row>
    <row r="128" spans="2:18" ht="15.75" customHeight="1" x14ac:dyDescent="0.3">
      <c r="B128" s="37"/>
      <c r="C128" s="37"/>
      <c r="P128" s="38"/>
      <c r="R128" s="38"/>
    </row>
    <row r="129" spans="2:18" ht="15.75" customHeight="1" x14ac:dyDescent="0.3">
      <c r="B129" s="37"/>
      <c r="C129" s="37"/>
      <c r="P129" s="38"/>
      <c r="R129" s="38"/>
    </row>
    <row r="130" spans="2:18" ht="15.75" customHeight="1" x14ac:dyDescent="0.3">
      <c r="B130" s="37"/>
      <c r="C130" s="37"/>
      <c r="P130" s="38"/>
      <c r="R130" s="38"/>
    </row>
    <row r="131" spans="2:18" ht="15.75" customHeight="1" x14ac:dyDescent="0.3">
      <c r="B131" s="37"/>
      <c r="C131" s="37"/>
      <c r="P131" s="38"/>
      <c r="R131" s="38"/>
    </row>
    <row r="132" spans="2:18" ht="15.75" customHeight="1" x14ac:dyDescent="0.3">
      <c r="B132" s="37"/>
      <c r="C132" s="37"/>
      <c r="P132" s="38"/>
      <c r="R132" s="38"/>
    </row>
    <row r="133" spans="2:18" ht="15.75" customHeight="1" x14ac:dyDescent="0.3">
      <c r="B133" s="37"/>
      <c r="C133" s="37"/>
      <c r="P133" s="38"/>
      <c r="R133" s="38"/>
    </row>
    <row r="134" spans="2:18" ht="15.75" customHeight="1" x14ac:dyDescent="0.3">
      <c r="B134" s="37"/>
      <c r="C134" s="37"/>
      <c r="P134" s="38"/>
      <c r="R134" s="38"/>
    </row>
    <row r="135" spans="2:18" ht="15.75" customHeight="1" x14ac:dyDescent="0.3">
      <c r="B135" s="37"/>
      <c r="C135" s="37"/>
      <c r="P135" s="38"/>
      <c r="R135" s="38"/>
    </row>
    <row r="136" spans="2:18" ht="15.75" customHeight="1" x14ac:dyDescent="0.3">
      <c r="B136" s="37"/>
      <c r="C136" s="37"/>
      <c r="P136" s="38"/>
      <c r="R136" s="38"/>
    </row>
    <row r="137" spans="2:18" ht="15.75" customHeight="1" x14ac:dyDescent="0.3">
      <c r="B137" s="37"/>
      <c r="C137" s="37"/>
      <c r="P137" s="38"/>
      <c r="R137" s="38"/>
    </row>
    <row r="138" spans="2:18" ht="15.75" customHeight="1" x14ac:dyDescent="0.3">
      <c r="B138" s="37"/>
      <c r="C138" s="37"/>
      <c r="P138" s="38"/>
      <c r="R138" s="38"/>
    </row>
    <row r="139" spans="2:18" ht="15.75" customHeight="1" x14ac:dyDescent="0.3">
      <c r="B139" s="37"/>
      <c r="C139" s="37"/>
      <c r="P139" s="38"/>
      <c r="R139" s="38"/>
    </row>
    <row r="140" spans="2:18" ht="15.75" customHeight="1" x14ac:dyDescent="0.3">
      <c r="B140" s="37"/>
      <c r="C140" s="37"/>
      <c r="P140" s="38"/>
      <c r="R140" s="38"/>
    </row>
    <row r="141" spans="2:18" ht="15.75" customHeight="1" x14ac:dyDescent="0.3">
      <c r="B141" s="37"/>
      <c r="C141" s="37"/>
      <c r="P141" s="38"/>
      <c r="R141" s="38"/>
    </row>
    <row r="142" spans="2:18" ht="15.75" customHeight="1" x14ac:dyDescent="0.3">
      <c r="B142" s="37"/>
      <c r="C142" s="37"/>
      <c r="P142" s="38"/>
      <c r="R142" s="38"/>
    </row>
    <row r="143" spans="2:18" ht="15.75" customHeight="1" x14ac:dyDescent="0.3">
      <c r="B143" s="37"/>
      <c r="C143" s="37"/>
      <c r="P143" s="38"/>
      <c r="R143" s="38"/>
    </row>
    <row r="144" spans="2:18" ht="15.75" customHeight="1" x14ac:dyDescent="0.3">
      <c r="B144" s="37"/>
      <c r="C144" s="37"/>
      <c r="P144" s="38"/>
      <c r="R144" s="38"/>
    </row>
    <row r="145" spans="2:18" ht="15.75" customHeight="1" x14ac:dyDescent="0.3">
      <c r="B145" s="37"/>
      <c r="C145" s="37"/>
      <c r="P145" s="38"/>
      <c r="R145" s="38"/>
    </row>
    <row r="146" spans="2:18" ht="15.75" customHeight="1" x14ac:dyDescent="0.3">
      <c r="B146" s="37"/>
      <c r="C146" s="37"/>
      <c r="P146" s="38"/>
      <c r="R146" s="38"/>
    </row>
    <row r="147" spans="2:18" ht="15.75" customHeight="1" x14ac:dyDescent="0.3">
      <c r="B147" s="37"/>
      <c r="C147" s="37"/>
      <c r="P147" s="38"/>
      <c r="R147" s="38"/>
    </row>
    <row r="148" spans="2:18" ht="15.75" customHeight="1" x14ac:dyDescent="0.3">
      <c r="B148" s="37"/>
      <c r="C148" s="37"/>
      <c r="P148" s="38"/>
      <c r="R148" s="38"/>
    </row>
    <row r="149" spans="2:18" ht="15.75" customHeight="1" x14ac:dyDescent="0.3">
      <c r="B149" s="37"/>
      <c r="C149" s="37"/>
      <c r="P149" s="38"/>
      <c r="R149" s="38"/>
    </row>
    <row r="150" spans="2:18" ht="15.75" customHeight="1" x14ac:dyDescent="0.3">
      <c r="B150" s="37"/>
      <c r="C150" s="37"/>
      <c r="P150" s="38"/>
      <c r="R150" s="38"/>
    </row>
    <row r="151" spans="2:18" ht="15.75" customHeight="1" x14ac:dyDescent="0.3">
      <c r="B151" s="37"/>
      <c r="C151" s="37"/>
      <c r="P151" s="38"/>
      <c r="R151" s="38"/>
    </row>
    <row r="152" spans="2:18" ht="15.75" customHeight="1" x14ac:dyDescent="0.3">
      <c r="B152" s="37"/>
      <c r="C152" s="37"/>
      <c r="P152" s="38"/>
      <c r="R152" s="38"/>
    </row>
    <row r="153" spans="2:18" ht="15.75" customHeight="1" x14ac:dyDescent="0.3">
      <c r="B153" s="37"/>
      <c r="C153" s="37"/>
      <c r="P153" s="38"/>
      <c r="R153" s="38"/>
    </row>
    <row r="154" spans="2:18" ht="15.75" customHeight="1" x14ac:dyDescent="0.3">
      <c r="B154" s="37"/>
      <c r="C154" s="37"/>
      <c r="P154" s="38"/>
      <c r="R154" s="38"/>
    </row>
    <row r="155" spans="2:18" ht="15.75" customHeight="1" x14ac:dyDescent="0.3">
      <c r="B155" s="37"/>
      <c r="C155" s="37"/>
      <c r="P155" s="38"/>
      <c r="R155" s="38"/>
    </row>
    <row r="156" spans="2:18" ht="15.75" customHeight="1" x14ac:dyDescent="0.3">
      <c r="B156" s="37"/>
      <c r="C156" s="37"/>
      <c r="P156" s="38"/>
      <c r="R156" s="38"/>
    </row>
    <row r="157" spans="2:18" ht="15.75" customHeight="1" x14ac:dyDescent="0.3">
      <c r="B157" s="37"/>
      <c r="C157" s="37"/>
      <c r="P157" s="38"/>
      <c r="R157" s="38"/>
    </row>
    <row r="158" spans="2:18" ht="15.75" customHeight="1" x14ac:dyDescent="0.3">
      <c r="B158" s="37"/>
      <c r="C158" s="37"/>
      <c r="P158" s="38"/>
      <c r="R158" s="38"/>
    </row>
    <row r="159" spans="2:18" ht="15.75" customHeight="1" x14ac:dyDescent="0.3">
      <c r="B159" s="37"/>
      <c r="C159" s="37"/>
      <c r="P159" s="38"/>
      <c r="R159" s="38"/>
    </row>
    <row r="160" spans="2:18" ht="15.75" customHeight="1" x14ac:dyDescent="0.3">
      <c r="B160" s="37"/>
      <c r="C160" s="37"/>
      <c r="P160" s="38"/>
      <c r="R160" s="38"/>
    </row>
    <row r="161" spans="2:18" ht="15.75" customHeight="1" x14ac:dyDescent="0.3">
      <c r="B161" s="37"/>
      <c r="C161" s="37"/>
      <c r="P161" s="38"/>
      <c r="R161" s="38"/>
    </row>
    <row r="162" spans="2:18" ht="15.75" customHeight="1" x14ac:dyDescent="0.3">
      <c r="B162" s="37"/>
      <c r="C162" s="37"/>
      <c r="P162" s="38"/>
      <c r="R162" s="38"/>
    </row>
    <row r="163" spans="2:18" ht="15.75" customHeight="1" x14ac:dyDescent="0.3">
      <c r="B163" s="37"/>
      <c r="C163" s="37"/>
      <c r="P163" s="38"/>
      <c r="R163" s="38"/>
    </row>
    <row r="164" spans="2:18" ht="15.75" customHeight="1" x14ac:dyDescent="0.3">
      <c r="B164" s="37"/>
      <c r="C164" s="37"/>
      <c r="P164" s="38"/>
      <c r="R164" s="38"/>
    </row>
    <row r="165" spans="2:18" ht="15.75" customHeight="1" x14ac:dyDescent="0.3">
      <c r="B165" s="37"/>
      <c r="C165" s="37"/>
      <c r="P165" s="38"/>
      <c r="R165" s="38"/>
    </row>
    <row r="166" spans="2:18" ht="15.75" customHeight="1" x14ac:dyDescent="0.3">
      <c r="B166" s="37"/>
      <c r="C166" s="37"/>
      <c r="P166" s="38"/>
      <c r="R166" s="38"/>
    </row>
    <row r="167" spans="2:18" ht="15.75" customHeight="1" x14ac:dyDescent="0.3">
      <c r="B167" s="37"/>
      <c r="C167" s="37"/>
      <c r="P167" s="38"/>
      <c r="R167" s="38"/>
    </row>
    <row r="168" spans="2:18" ht="15.75" customHeight="1" x14ac:dyDescent="0.3">
      <c r="B168" s="37"/>
      <c r="C168" s="37"/>
      <c r="P168" s="38"/>
      <c r="R168" s="38"/>
    </row>
    <row r="169" spans="2:18" ht="15.75" customHeight="1" x14ac:dyDescent="0.3">
      <c r="B169" s="37"/>
      <c r="C169" s="37"/>
      <c r="P169" s="38"/>
      <c r="R169" s="38"/>
    </row>
    <row r="170" spans="2:18" ht="15.75" customHeight="1" x14ac:dyDescent="0.3">
      <c r="B170" s="37"/>
      <c r="C170" s="37"/>
      <c r="P170" s="38"/>
      <c r="R170" s="38"/>
    </row>
    <row r="171" spans="2:18" ht="15.75" customHeight="1" x14ac:dyDescent="0.3">
      <c r="B171" s="37"/>
      <c r="C171" s="37"/>
      <c r="P171" s="38"/>
      <c r="R171" s="38"/>
    </row>
    <row r="172" spans="2:18" ht="15.75" customHeight="1" x14ac:dyDescent="0.3">
      <c r="B172" s="37"/>
      <c r="C172" s="37"/>
      <c r="P172" s="38"/>
      <c r="R172" s="38"/>
    </row>
    <row r="173" spans="2:18" ht="15.75" customHeight="1" x14ac:dyDescent="0.3">
      <c r="B173" s="37"/>
      <c r="C173" s="37"/>
      <c r="P173" s="38"/>
      <c r="R173" s="38"/>
    </row>
    <row r="174" spans="2:18" ht="15.75" customHeight="1" x14ac:dyDescent="0.3">
      <c r="B174" s="37"/>
      <c r="C174" s="37"/>
      <c r="P174" s="38"/>
      <c r="R174" s="38"/>
    </row>
    <row r="175" spans="2:18" ht="15.75" customHeight="1" x14ac:dyDescent="0.3">
      <c r="B175" s="37"/>
      <c r="C175" s="37"/>
      <c r="P175" s="38"/>
      <c r="R175" s="38"/>
    </row>
    <row r="176" spans="2:18" ht="15.75" customHeight="1" x14ac:dyDescent="0.3">
      <c r="B176" s="37"/>
      <c r="C176" s="37"/>
      <c r="P176" s="38"/>
      <c r="R176" s="38"/>
    </row>
    <row r="177" spans="2:18" ht="15.75" customHeight="1" x14ac:dyDescent="0.3">
      <c r="B177" s="37"/>
      <c r="C177" s="37"/>
      <c r="P177" s="38"/>
      <c r="R177" s="38"/>
    </row>
    <row r="178" spans="2:18" ht="15.75" customHeight="1" x14ac:dyDescent="0.3">
      <c r="B178" s="37"/>
      <c r="C178" s="37"/>
      <c r="P178" s="38"/>
      <c r="R178" s="38"/>
    </row>
    <row r="179" spans="2:18" ht="15.75" customHeight="1" x14ac:dyDescent="0.3">
      <c r="B179" s="37"/>
      <c r="C179" s="37"/>
      <c r="P179" s="38"/>
      <c r="R179" s="38"/>
    </row>
    <row r="180" spans="2:18" ht="15.75" customHeight="1" x14ac:dyDescent="0.3">
      <c r="B180" s="37"/>
      <c r="C180" s="37"/>
      <c r="P180" s="38"/>
      <c r="R180" s="38"/>
    </row>
    <row r="181" spans="2:18" ht="15.75" customHeight="1" x14ac:dyDescent="0.3">
      <c r="B181" s="37"/>
      <c r="C181" s="37"/>
      <c r="P181" s="38"/>
      <c r="R181" s="38"/>
    </row>
    <row r="182" spans="2:18" ht="15.75" customHeight="1" x14ac:dyDescent="0.3">
      <c r="B182" s="37"/>
      <c r="C182" s="37"/>
      <c r="P182" s="38"/>
      <c r="R182" s="38"/>
    </row>
    <row r="183" spans="2:18" ht="15.75" customHeight="1" x14ac:dyDescent="0.3">
      <c r="B183" s="37"/>
      <c r="C183" s="37"/>
      <c r="P183" s="38"/>
      <c r="R183" s="38"/>
    </row>
    <row r="184" spans="2:18" ht="15.75" customHeight="1" x14ac:dyDescent="0.3">
      <c r="B184" s="37"/>
      <c r="C184" s="37"/>
      <c r="P184" s="38"/>
      <c r="R184" s="38"/>
    </row>
    <row r="185" spans="2:18" ht="15.75" customHeight="1" x14ac:dyDescent="0.3">
      <c r="B185" s="37"/>
      <c r="C185" s="37"/>
      <c r="P185" s="38"/>
      <c r="R185" s="38"/>
    </row>
    <row r="186" spans="2:18" ht="15.75" customHeight="1" x14ac:dyDescent="0.3">
      <c r="B186" s="37"/>
      <c r="C186" s="37"/>
      <c r="P186" s="38"/>
      <c r="R186" s="38"/>
    </row>
    <row r="187" spans="2:18" ht="15.75" customHeight="1" x14ac:dyDescent="0.3">
      <c r="B187" s="37"/>
      <c r="C187" s="37"/>
      <c r="P187" s="38"/>
      <c r="R187" s="38"/>
    </row>
    <row r="188" spans="2:18" ht="15.75" customHeight="1" x14ac:dyDescent="0.3">
      <c r="B188" s="37"/>
      <c r="C188" s="37"/>
      <c r="P188" s="38"/>
      <c r="R188" s="38"/>
    </row>
    <row r="189" spans="2:18" ht="15.75" customHeight="1" x14ac:dyDescent="0.3">
      <c r="B189" s="37"/>
      <c r="C189" s="37"/>
      <c r="P189" s="38"/>
      <c r="R189" s="38"/>
    </row>
    <row r="190" spans="2:18" ht="15.75" customHeight="1" x14ac:dyDescent="0.3">
      <c r="B190" s="37"/>
      <c r="C190" s="37"/>
      <c r="P190" s="38"/>
      <c r="R190" s="38"/>
    </row>
    <row r="191" spans="2:18" ht="15.75" customHeight="1" x14ac:dyDescent="0.3">
      <c r="B191" s="37"/>
      <c r="C191" s="37"/>
      <c r="P191" s="38"/>
      <c r="R191" s="38"/>
    </row>
    <row r="192" spans="2:18" ht="15.75" customHeight="1" x14ac:dyDescent="0.3">
      <c r="B192" s="37"/>
      <c r="C192" s="37"/>
      <c r="P192" s="38"/>
      <c r="R192" s="38"/>
    </row>
    <row r="193" spans="2:18" ht="15.75" customHeight="1" x14ac:dyDescent="0.3">
      <c r="B193" s="37"/>
      <c r="C193" s="37"/>
      <c r="P193" s="38"/>
      <c r="R193" s="38"/>
    </row>
    <row r="194" spans="2:18" ht="15.75" customHeight="1" x14ac:dyDescent="0.3">
      <c r="B194" s="37"/>
      <c r="C194" s="37"/>
      <c r="P194" s="38"/>
      <c r="R194" s="38"/>
    </row>
    <row r="195" spans="2:18" ht="15.75" customHeight="1" x14ac:dyDescent="0.3">
      <c r="B195" s="37"/>
      <c r="C195" s="37"/>
      <c r="P195" s="38"/>
      <c r="R195" s="38"/>
    </row>
    <row r="196" spans="2:18" ht="15.75" customHeight="1" x14ac:dyDescent="0.3">
      <c r="B196" s="37"/>
      <c r="C196" s="37"/>
      <c r="P196" s="38"/>
      <c r="R196" s="38"/>
    </row>
    <row r="197" spans="2:18" ht="15.75" customHeight="1" x14ac:dyDescent="0.3">
      <c r="B197" s="37"/>
      <c r="C197" s="37"/>
      <c r="P197" s="38"/>
      <c r="R197" s="38"/>
    </row>
    <row r="198" spans="2:18" ht="15.75" customHeight="1" x14ac:dyDescent="0.3">
      <c r="B198" s="37"/>
      <c r="C198" s="37"/>
      <c r="P198" s="38"/>
      <c r="R198" s="38"/>
    </row>
    <row r="199" spans="2:18" ht="15.75" customHeight="1" x14ac:dyDescent="0.3">
      <c r="B199" s="37"/>
      <c r="C199" s="37"/>
      <c r="P199" s="38"/>
      <c r="R199" s="38"/>
    </row>
    <row r="200" spans="2:18" ht="15.75" customHeight="1" x14ac:dyDescent="0.3">
      <c r="B200" s="37"/>
      <c r="C200" s="37"/>
      <c r="P200" s="38"/>
      <c r="R200" s="38"/>
    </row>
    <row r="201" spans="2:18" ht="15.75" customHeight="1" x14ac:dyDescent="0.3">
      <c r="B201" s="37"/>
      <c r="C201" s="37"/>
      <c r="P201" s="38"/>
      <c r="R201" s="38"/>
    </row>
    <row r="202" spans="2:18" ht="15.75" customHeight="1" x14ac:dyDescent="0.3">
      <c r="B202" s="37"/>
      <c r="C202" s="37"/>
      <c r="P202" s="38"/>
      <c r="R202" s="38"/>
    </row>
    <row r="203" spans="2:18" ht="15.75" customHeight="1" x14ac:dyDescent="0.3">
      <c r="B203" s="37"/>
      <c r="C203" s="37"/>
      <c r="P203" s="38"/>
      <c r="R203" s="38"/>
    </row>
    <row r="204" spans="2:18" ht="15.75" customHeight="1" x14ac:dyDescent="0.3">
      <c r="B204" s="37"/>
      <c r="C204" s="37"/>
      <c r="P204" s="38"/>
      <c r="R204" s="38"/>
    </row>
    <row r="205" spans="2:18" ht="15.75" customHeight="1" x14ac:dyDescent="0.3">
      <c r="B205" s="37"/>
      <c r="C205" s="37"/>
      <c r="P205" s="38"/>
      <c r="R205" s="38"/>
    </row>
    <row r="206" spans="2:18" ht="15.75" customHeight="1" x14ac:dyDescent="0.3">
      <c r="B206" s="37"/>
      <c r="C206" s="37"/>
      <c r="P206" s="38"/>
      <c r="R206" s="38"/>
    </row>
    <row r="207" spans="2:18" ht="15.75" customHeight="1" x14ac:dyDescent="0.3">
      <c r="B207" s="37"/>
      <c r="C207" s="37"/>
      <c r="P207" s="38"/>
      <c r="R207" s="38"/>
    </row>
    <row r="208" spans="2:18" ht="15.75" customHeight="1" x14ac:dyDescent="0.3">
      <c r="B208" s="37"/>
      <c r="C208" s="37"/>
      <c r="P208" s="38"/>
      <c r="R208" s="38"/>
    </row>
    <row r="209" spans="2:18" ht="15.75" customHeight="1" x14ac:dyDescent="0.3">
      <c r="B209" s="37"/>
      <c r="C209" s="37"/>
      <c r="P209" s="38"/>
      <c r="R209" s="38"/>
    </row>
    <row r="210" spans="2:18" ht="15.75" customHeight="1" x14ac:dyDescent="0.3">
      <c r="B210" s="37"/>
      <c r="C210" s="37"/>
      <c r="P210" s="38"/>
      <c r="R210" s="38"/>
    </row>
    <row r="211" spans="2:18" ht="15.75" customHeight="1" x14ac:dyDescent="0.3">
      <c r="B211" s="37"/>
      <c r="C211" s="37"/>
      <c r="P211" s="38"/>
      <c r="R211" s="38"/>
    </row>
    <row r="212" spans="2:18" ht="15.75" customHeight="1" x14ac:dyDescent="0.3">
      <c r="B212" s="37"/>
      <c r="C212" s="37"/>
      <c r="P212" s="38"/>
      <c r="R212" s="38"/>
    </row>
    <row r="213" spans="2:18" ht="15.75" customHeight="1" x14ac:dyDescent="0.3">
      <c r="B213" s="37"/>
      <c r="C213" s="37"/>
      <c r="P213" s="38"/>
      <c r="R213" s="38"/>
    </row>
    <row r="214" spans="2:18" ht="15.75" customHeight="1" x14ac:dyDescent="0.3">
      <c r="B214" s="37"/>
      <c r="C214" s="37"/>
      <c r="P214" s="38"/>
      <c r="R214" s="38"/>
    </row>
    <row r="215" spans="2:18" ht="15.75" customHeight="1" x14ac:dyDescent="0.3">
      <c r="B215" s="37"/>
      <c r="C215" s="37"/>
      <c r="P215" s="38"/>
      <c r="R215" s="38"/>
    </row>
    <row r="216" spans="2:18" ht="15.75" customHeight="1" x14ac:dyDescent="0.3">
      <c r="B216" s="37"/>
      <c r="C216" s="37"/>
      <c r="P216" s="38"/>
      <c r="R216" s="38"/>
    </row>
    <row r="217" spans="2:18" ht="15.75" customHeight="1" x14ac:dyDescent="0.3">
      <c r="B217" s="37"/>
      <c r="C217" s="37"/>
      <c r="P217" s="38"/>
      <c r="R217" s="38"/>
    </row>
    <row r="218" spans="2:18" ht="15.75" customHeight="1" x14ac:dyDescent="0.3">
      <c r="B218" s="37"/>
      <c r="C218" s="37"/>
      <c r="P218" s="38"/>
      <c r="R218" s="38"/>
    </row>
    <row r="219" spans="2:18" ht="15.75" customHeight="1" x14ac:dyDescent="0.3">
      <c r="B219" s="37"/>
      <c r="C219" s="37"/>
      <c r="P219" s="38"/>
      <c r="R219" s="38"/>
    </row>
    <row r="220" spans="2:18" ht="15.75" customHeight="1" x14ac:dyDescent="0.3">
      <c r="B220" s="37"/>
      <c r="C220" s="37"/>
      <c r="P220" s="38"/>
      <c r="R220" s="38"/>
    </row>
    <row r="221" spans="2:18" ht="15.75" customHeight="1" x14ac:dyDescent="0.3">
      <c r="B221" s="37"/>
      <c r="C221" s="37"/>
      <c r="P221" s="38"/>
      <c r="R221" s="38"/>
    </row>
    <row r="222" spans="2:18" ht="15.75" customHeight="1" x14ac:dyDescent="0.3">
      <c r="B222" s="37"/>
      <c r="C222" s="37"/>
      <c r="P222" s="38"/>
      <c r="R222" s="38"/>
    </row>
    <row r="223" spans="2:18" ht="15.75" customHeight="1" x14ac:dyDescent="0.3">
      <c r="B223" s="37"/>
      <c r="C223" s="37"/>
      <c r="P223" s="38"/>
      <c r="R223" s="38"/>
    </row>
    <row r="224" spans="2:18" ht="15.75" customHeight="1" x14ac:dyDescent="0.3">
      <c r="B224" s="37"/>
      <c r="C224" s="37"/>
      <c r="P224" s="38"/>
      <c r="R224" s="38"/>
    </row>
    <row r="225" spans="2:18" ht="15.75" customHeight="1" x14ac:dyDescent="0.3">
      <c r="B225" s="37"/>
      <c r="C225" s="37"/>
      <c r="P225" s="38"/>
      <c r="R225" s="38"/>
    </row>
    <row r="226" spans="2:18" ht="15.75" customHeight="1" x14ac:dyDescent="0.3">
      <c r="B226" s="37"/>
      <c r="C226" s="37"/>
      <c r="P226" s="38"/>
      <c r="R226" s="38"/>
    </row>
    <row r="227" spans="2:18" ht="15.75" customHeight="1" x14ac:dyDescent="0.3">
      <c r="B227" s="37"/>
      <c r="C227" s="37"/>
      <c r="P227" s="38"/>
      <c r="R227" s="38"/>
    </row>
    <row r="228" spans="2:18" ht="15.75" customHeight="1" x14ac:dyDescent="0.3">
      <c r="B228" s="37"/>
      <c r="C228" s="37"/>
      <c r="P228" s="38"/>
      <c r="R228" s="38"/>
    </row>
    <row r="229" spans="2:18" ht="15.75" customHeight="1" x14ac:dyDescent="0.3">
      <c r="B229" s="37"/>
      <c r="C229" s="37"/>
      <c r="P229" s="38"/>
      <c r="R229" s="38"/>
    </row>
    <row r="230" spans="2:18" ht="15.75" customHeight="1" x14ac:dyDescent="0.3">
      <c r="B230" s="37"/>
      <c r="C230" s="37"/>
      <c r="P230" s="38"/>
      <c r="R230" s="38"/>
    </row>
    <row r="231" spans="2:18" ht="15.75" customHeight="1" x14ac:dyDescent="0.3">
      <c r="B231" s="37"/>
      <c r="C231" s="37"/>
      <c r="P231" s="38"/>
      <c r="R231" s="38"/>
    </row>
    <row r="232" spans="2:18" ht="15.75" customHeight="1" x14ac:dyDescent="0.3">
      <c r="B232" s="37"/>
      <c r="C232" s="37"/>
      <c r="P232" s="38"/>
      <c r="R232" s="38"/>
    </row>
    <row r="233" spans="2:18" ht="15.75" customHeight="1" x14ac:dyDescent="0.3">
      <c r="B233" s="37"/>
      <c r="C233" s="37"/>
      <c r="P233" s="38"/>
      <c r="R233" s="38"/>
    </row>
    <row r="234" spans="2:18" ht="15.75" customHeight="1" x14ac:dyDescent="0.3">
      <c r="B234" s="37"/>
      <c r="C234" s="37"/>
      <c r="P234" s="38"/>
      <c r="R234" s="38"/>
    </row>
    <row r="235" spans="2:18" ht="15.75" customHeight="1" x14ac:dyDescent="0.3">
      <c r="B235" s="37"/>
      <c r="C235" s="37"/>
      <c r="P235" s="38"/>
      <c r="R235" s="38"/>
    </row>
    <row r="236" spans="2:18" ht="15.75" customHeight="1" x14ac:dyDescent="0.3">
      <c r="B236" s="37"/>
      <c r="C236" s="37"/>
      <c r="P236" s="38"/>
      <c r="R236" s="38"/>
    </row>
    <row r="237" spans="2:18" ht="15.75" customHeight="1" x14ac:dyDescent="0.3">
      <c r="B237" s="37"/>
      <c r="C237" s="37"/>
      <c r="P237" s="38"/>
      <c r="R237" s="38"/>
    </row>
    <row r="238" spans="2:18" ht="15.75" customHeight="1" x14ac:dyDescent="0.3">
      <c r="B238" s="37"/>
      <c r="C238" s="37"/>
      <c r="P238" s="38"/>
      <c r="R238" s="38"/>
    </row>
    <row r="239" spans="2:18" ht="15.75" customHeight="1" x14ac:dyDescent="0.3">
      <c r="B239" s="37"/>
      <c r="C239" s="37"/>
      <c r="P239" s="38"/>
      <c r="R239" s="38"/>
    </row>
    <row r="240" spans="2:18" ht="15.75" customHeight="1" x14ac:dyDescent="0.3">
      <c r="B240" s="37"/>
      <c r="C240" s="37"/>
      <c r="P240" s="38"/>
      <c r="R240" s="38"/>
    </row>
    <row r="241" spans="2:18" ht="15.75" customHeight="1" x14ac:dyDescent="0.3">
      <c r="B241" s="37"/>
      <c r="C241" s="37"/>
      <c r="P241" s="38"/>
      <c r="R241" s="38"/>
    </row>
    <row r="242" spans="2:18" ht="15.75" customHeight="1" x14ac:dyDescent="0.3">
      <c r="B242" s="37"/>
      <c r="C242" s="37"/>
      <c r="P242" s="38"/>
      <c r="R242" s="38"/>
    </row>
    <row r="243" spans="2:18" ht="15.75" customHeight="1" x14ac:dyDescent="0.3">
      <c r="B243" s="37"/>
      <c r="C243" s="37"/>
      <c r="P243" s="38"/>
      <c r="R243" s="38"/>
    </row>
    <row r="244" spans="2:18" ht="15.75" customHeight="1" x14ac:dyDescent="0.3">
      <c r="B244" s="37"/>
      <c r="C244" s="37"/>
      <c r="P244" s="38"/>
      <c r="R244" s="38"/>
    </row>
    <row r="245" spans="2:18" ht="15.75" customHeight="1" x14ac:dyDescent="0.3">
      <c r="B245" s="37"/>
      <c r="C245" s="37"/>
      <c r="P245" s="38"/>
      <c r="R245" s="38"/>
    </row>
    <row r="246" spans="2:18" ht="15.75" customHeight="1" x14ac:dyDescent="0.3">
      <c r="B246" s="37"/>
      <c r="C246" s="37"/>
      <c r="P246" s="38"/>
      <c r="R246" s="38"/>
    </row>
    <row r="247" spans="2:18" ht="15.75" customHeight="1" x14ac:dyDescent="0.3">
      <c r="B247" s="37"/>
      <c r="C247" s="37"/>
      <c r="P247" s="38"/>
      <c r="R247" s="38"/>
    </row>
    <row r="248" spans="2:18" ht="15.75" customHeight="1" x14ac:dyDescent="0.3">
      <c r="B248" s="37"/>
      <c r="C248" s="37"/>
      <c r="P248" s="38"/>
      <c r="R248" s="38"/>
    </row>
    <row r="249" spans="2:18" ht="15.75" customHeight="1" x14ac:dyDescent="0.3">
      <c r="B249" s="37"/>
      <c r="C249" s="37"/>
      <c r="P249" s="38"/>
      <c r="R249" s="38"/>
    </row>
    <row r="250" spans="2:18" ht="15.75" customHeight="1" x14ac:dyDescent="0.3">
      <c r="B250" s="37"/>
      <c r="C250" s="37"/>
      <c r="P250" s="38"/>
      <c r="R250" s="38"/>
    </row>
    <row r="251" spans="2:18" ht="15.75" customHeight="1" x14ac:dyDescent="0.3">
      <c r="B251" s="37"/>
      <c r="C251" s="37"/>
      <c r="P251" s="38"/>
      <c r="R251" s="38"/>
    </row>
    <row r="252" spans="2:18" ht="15.75" customHeight="1" x14ac:dyDescent="0.3">
      <c r="B252" s="37"/>
      <c r="C252" s="37"/>
      <c r="P252" s="38"/>
      <c r="R252" s="38"/>
    </row>
    <row r="253" spans="2:18" ht="15.75" customHeight="1" x14ac:dyDescent="0.3">
      <c r="B253" s="37"/>
      <c r="C253" s="37"/>
      <c r="P253" s="38"/>
      <c r="R253" s="38"/>
    </row>
    <row r="254" spans="2:18" ht="15.75" customHeight="1" x14ac:dyDescent="0.3">
      <c r="B254" s="37"/>
      <c r="C254" s="37"/>
      <c r="P254" s="38"/>
      <c r="R254" s="38"/>
    </row>
    <row r="255" spans="2:18" ht="15.75" customHeight="1" x14ac:dyDescent="0.3">
      <c r="B255" s="37"/>
      <c r="C255" s="37"/>
      <c r="P255" s="38"/>
      <c r="R255" s="38"/>
    </row>
    <row r="256" spans="2:18" ht="15.75" customHeight="1" x14ac:dyDescent="0.3">
      <c r="B256" s="37"/>
      <c r="C256" s="37"/>
      <c r="P256" s="38"/>
      <c r="R256" s="38"/>
    </row>
    <row r="257" spans="2:18" ht="15.75" customHeight="1" x14ac:dyDescent="0.3">
      <c r="B257" s="37"/>
      <c r="C257" s="37"/>
      <c r="P257" s="38"/>
      <c r="R257" s="38"/>
    </row>
    <row r="258" spans="2:18" ht="15.75" customHeight="1" x14ac:dyDescent="0.3">
      <c r="B258" s="37"/>
      <c r="C258" s="37"/>
      <c r="P258" s="38"/>
      <c r="R258" s="38"/>
    </row>
    <row r="259" spans="2:18" ht="15.75" customHeight="1" x14ac:dyDescent="0.3">
      <c r="B259" s="37"/>
      <c r="C259" s="37"/>
      <c r="P259" s="38"/>
      <c r="R259" s="38"/>
    </row>
    <row r="260" spans="2:18" ht="15.75" customHeight="1" x14ac:dyDescent="0.3">
      <c r="B260" s="37"/>
      <c r="C260" s="37"/>
      <c r="P260" s="38"/>
      <c r="R260" s="38"/>
    </row>
    <row r="261" spans="2:18" ht="15.75" customHeight="1" x14ac:dyDescent="0.3">
      <c r="B261" s="37"/>
      <c r="C261" s="37"/>
      <c r="P261" s="38"/>
      <c r="R261" s="38"/>
    </row>
    <row r="262" spans="2:18" ht="15.75" customHeight="1" x14ac:dyDescent="0.3">
      <c r="B262" s="37"/>
      <c r="C262" s="37"/>
      <c r="P262" s="38"/>
      <c r="R262" s="38"/>
    </row>
    <row r="263" spans="2:18" ht="15.75" customHeight="1" x14ac:dyDescent="0.3">
      <c r="B263" s="37"/>
      <c r="C263" s="37"/>
      <c r="P263" s="38"/>
      <c r="R263" s="38"/>
    </row>
    <row r="264" spans="2:18" ht="15.75" customHeight="1" x14ac:dyDescent="0.3">
      <c r="B264" s="37"/>
      <c r="C264" s="37"/>
      <c r="P264" s="38"/>
      <c r="R264" s="38"/>
    </row>
    <row r="265" spans="2:18" ht="15.75" customHeight="1" x14ac:dyDescent="0.3">
      <c r="B265" s="37"/>
      <c r="C265" s="37"/>
      <c r="P265" s="38"/>
      <c r="R265" s="38"/>
    </row>
    <row r="266" spans="2:18" ht="15.75" customHeight="1" x14ac:dyDescent="0.3">
      <c r="B266" s="37"/>
      <c r="C266" s="37"/>
      <c r="P266" s="38"/>
      <c r="R266" s="38"/>
    </row>
    <row r="267" spans="2:18" ht="15.75" customHeight="1" x14ac:dyDescent="0.3">
      <c r="B267" s="37"/>
      <c r="C267" s="37"/>
      <c r="P267" s="38"/>
      <c r="R267" s="38"/>
    </row>
    <row r="268" spans="2:18" ht="15.75" customHeight="1" x14ac:dyDescent="0.3">
      <c r="B268" s="37"/>
      <c r="C268" s="37"/>
      <c r="P268" s="38"/>
      <c r="R268" s="38"/>
    </row>
    <row r="269" spans="2:18" ht="15.75" customHeight="1" x14ac:dyDescent="0.3">
      <c r="B269" s="37"/>
      <c r="C269" s="37"/>
      <c r="P269" s="38"/>
      <c r="R269" s="38"/>
    </row>
    <row r="270" spans="2:18" ht="15.75" customHeight="1" x14ac:dyDescent="0.3">
      <c r="B270" s="37"/>
      <c r="C270" s="37"/>
      <c r="P270" s="38"/>
      <c r="R270" s="38"/>
    </row>
    <row r="271" spans="2:18" ht="15.75" customHeight="1" x14ac:dyDescent="0.3">
      <c r="B271" s="37"/>
      <c r="C271" s="37"/>
      <c r="P271" s="38"/>
      <c r="R271" s="38"/>
    </row>
    <row r="272" spans="2:18" ht="15.75" customHeight="1" x14ac:dyDescent="0.3">
      <c r="B272" s="37"/>
      <c r="C272" s="37"/>
      <c r="P272" s="38"/>
      <c r="R272" s="38"/>
    </row>
    <row r="273" spans="2:18" ht="15.75" customHeight="1" x14ac:dyDescent="0.3">
      <c r="B273" s="37"/>
      <c r="C273" s="37"/>
      <c r="P273" s="38"/>
      <c r="R273" s="38"/>
    </row>
    <row r="274" spans="2:18" ht="15.75" customHeight="1" x14ac:dyDescent="0.3">
      <c r="B274" s="37"/>
      <c r="C274" s="37"/>
      <c r="P274" s="38"/>
      <c r="R274" s="38"/>
    </row>
    <row r="275" spans="2:18" ht="15.75" customHeight="1" x14ac:dyDescent="0.3">
      <c r="B275" s="37"/>
      <c r="C275" s="37"/>
      <c r="P275" s="38"/>
      <c r="R275" s="38"/>
    </row>
    <row r="276" spans="2:18" ht="15.75" customHeight="1" x14ac:dyDescent="0.3">
      <c r="B276" s="37"/>
      <c r="C276" s="37"/>
      <c r="P276" s="38"/>
      <c r="R276" s="38"/>
    </row>
    <row r="277" spans="2:18" ht="15.75" customHeight="1" x14ac:dyDescent="0.3">
      <c r="B277" s="37"/>
      <c r="C277" s="37"/>
      <c r="P277" s="38"/>
      <c r="R277" s="38"/>
    </row>
    <row r="278" spans="2:18" ht="15.75" customHeight="1" x14ac:dyDescent="0.3">
      <c r="B278" s="37"/>
      <c r="C278" s="37"/>
      <c r="P278" s="38"/>
      <c r="R278" s="38"/>
    </row>
    <row r="279" spans="2:18" ht="15.75" customHeight="1" x14ac:dyDescent="0.3">
      <c r="B279" s="37"/>
      <c r="C279" s="37"/>
      <c r="P279" s="38"/>
      <c r="R279" s="38"/>
    </row>
    <row r="280" spans="2:18" ht="15.75" customHeight="1" x14ac:dyDescent="0.3">
      <c r="B280" s="37"/>
      <c r="C280" s="37"/>
      <c r="P280" s="38"/>
      <c r="R280" s="38"/>
    </row>
    <row r="281" spans="2:18" ht="15.75" customHeight="1" x14ac:dyDescent="0.3">
      <c r="B281" s="37"/>
      <c r="C281" s="37"/>
      <c r="P281" s="38"/>
      <c r="R281" s="38"/>
    </row>
    <row r="282" spans="2:18" ht="15.75" customHeight="1" x14ac:dyDescent="0.3">
      <c r="P282" s="38"/>
      <c r="R282" s="38"/>
    </row>
    <row r="283" spans="2:18" ht="15.75" customHeight="1" x14ac:dyDescent="0.3">
      <c r="P283" s="38"/>
      <c r="R283" s="38"/>
    </row>
    <row r="284" spans="2:18" ht="15.75" customHeight="1" x14ac:dyDescent="0.3">
      <c r="P284" s="38"/>
      <c r="R284" s="38"/>
    </row>
    <row r="285" spans="2:18" ht="15.75" customHeight="1" x14ac:dyDescent="0.3">
      <c r="P285" s="38"/>
      <c r="R285" s="38"/>
    </row>
    <row r="286" spans="2:18" ht="15.75" customHeight="1" x14ac:dyDescent="0.3">
      <c r="P286" s="38"/>
      <c r="R286" s="38"/>
    </row>
    <row r="287" spans="2:18" ht="15.75" customHeight="1" x14ac:dyDescent="0.3">
      <c r="P287" s="38"/>
      <c r="R287" s="38"/>
    </row>
    <row r="288" spans="2:18" ht="15.75" customHeight="1" x14ac:dyDescent="0.3">
      <c r="P288" s="38"/>
      <c r="R288" s="38"/>
    </row>
    <row r="289" spans="16:18" ht="15.75" customHeight="1" x14ac:dyDescent="0.3">
      <c r="P289" s="38"/>
      <c r="R289" s="38"/>
    </row>
    <row r="290" spans="16:18" ht="15.75" customHeight="1" x14ac:dyDescent="0.3">
      <c r="P290" s="38"/>
      <c r="R290" s="38"/>
    </row>
    <row r="291" spans="16:18" ht="15.75" customHeight="1" x14ac:dyDescent="0.3">
      <c r="P291" s="38"/>
      <c r="R291" s="38"/>
    </row>
    <row r="292" spans="16:18" ht="15.75" customHeight="1" x14ac:dyDescent="0.3">
      <c r="P292" s="38"/>
      <c r="R292" s="38"/>
    </row>
    <row r="293" spans="16:18" ht="15.75" customHeight="1" x14ac:dyDescent="0.3">
      <c r="P293" s="38"/>
      <c r="R293" s="38"/>
    </row>
    <row r="294" spans="16:18" ht="15.75" customHeight="1" x14ac:dyDescent="0.3">
      <c r="P294" s="38"/>
      <c r="R294" s="38"/>
    </row>
    <row r="295" spans="16:18" ht="15.75" customHeight="1" x14ac:dyDescent="0.3">
      <c r="P295" s="38"/>
      <c r="R295" s="38"/>
    </row>
    <row r="296" spans="16:18" ht="15.75" customHeight="1" x14ac:dyDescent="0.3">
      <c r="P296" s="38"/>
      <c r="R296" s="38"/>
    </row>
    <row r="297" spans="16:18" ht="15.75" customHeight="1" x14ac:dyDescent="0.3">
      <c r="P297" s="38"/>
      <c r="R297" s="38"/>
    </row>
    <row r="298" spans="16:18" ht="15.75" customHeight="1" x14ac:dyDescent="0.3">
      <c r="P298" s="38"/>
      <c r="R298" s="38"/>
    </row>
    <row r="299" spans="16:18" ht="15.75" customHeight="1" x14ac:dyDescent="0.3">
      <c r="P299" s="38"/>
      <c r="R299" s="38"/>
    </row>
    <row r="300" spans="16:18" ht="15.75" customHeight="1" x14ac:dyDescent="0.3">
      <c r="P300" s="38"/>
      <c r="R300" s="38"/>
    </row>
    <row r="301" spans="16:18" ht="15.75" customHeight="1" x14ac:dyDescent="0.3">
      <c r="P301" s="38"/>
      <c r="R301" s="38"/>
    </row>
    <row r="302" spans="16:18" ht="15.75" customHeight="1" x14ac:dyDescent="0.3">
      <c r="P302" s="38"/>
      <c r="R302" s="38"/>
    </row>
    <row r="303" spans="16:18" ht="15.75" customHeight="1" x14ac:dyDescent="0.3">
      <c r="P303" s="38"/>
      <c r="R303" s="38"/>
    </row>
    <row r="304" spans="16:18" ht="15.75" customHeight="1" x14ac:dyDescent="0.3">
      <c r="P304" s="38"/>
      <c r="R304" s="38"/>
    </row>
    <row r="305" spans="16:18" ht="15.75" customHeight="1" x14ac:dyDescent="0.3">
      <c r="P305" s="38"/>
      <c r="R305" s="38"/>
    </row>
    <row r="306" spans="16:18" ht="15.75" customHeight="1" x14ac:dyDescent="0.3">
      <c r="P306" s="38"/>
      <c r="R306" s="38"/>
    </row>
    <row r="307" spans="16:18" ht="15.75" customHeight="1" x14ac:dyDescent="0.3">
      <c r="P307" s="38"/>
      <c r="R307" s="38"/>
    </row>
    <row r="308" spans="16:18" ht="15.75" customHeight="1" x14ac:dyDescent="0.3">
      <c r="P308" s="38"/>
      <c r="R308" s="38"/>
    </row>
    <row r="309" spans="16:18" ht="15.75" customHeight="1" x14ac:dyDescent="0.3">
      <c r="P309" s="38"/>
      <c r="R309" s="38"/>
    </row>
    <row r="310" spans="16:18" ht="15.75" customHeight="1" x14ac:dyDescent="0.3">
      <c r="P310" s="38"/>
      <c r="R310" s="38"/>
    </row>
    <row r="311" spans="16:18" ht="15.75" customHeight="1" x14ac:dyDescent="0.3">
      <c r="P311" s="38"/>
      <c r="R311" s="38"/>
    </row>
    <row r="312" spans="16:18" ht="15.75" customHeight="1" x14ac:dyDescent="0.3">
      <c r="P312" s="38"/>
      <c r="R312" s="38"/>
    </row>
    <row r="313" spans="16:18" ht="15.75" customHeight="1" x14ac:dyDescent="0.3">
      <c r="P313" s="38"/>
      <c r="R313" s="38"/>
    </row>
    <row r="314" spans="16:18" ht="15.75" customHeight="1" x14ac:dyDescent="0.3">
      <c r="P314" s="38"/>
      <c r="R314" s="38"/>
    </row>
    <row r="315" spans="16:18" ht="15.75" customHeight="1" x14ac:dyDescent="0.3">
      <c r="P315" s="38"/>
      <c r="R315" s="38"/>
    </row>
    <row r="316" spans="16:18" ht="15.75" customHeight="1" x14ac:dyDescent="0.3">
      <c r="P316" s="38"/>
      <c r="R316" s="38"/>
    </row>
    <row r="317" spans="16:18" ht="15.75" customHeight="1" x14ac:dyDescent="0.3">
      <c r="P317" s="38"/>
      <c r="R317" s="38"/>
    </row>
    <row r="318" spans="16:18" ht="15.75" customHeight="1" x14ac:dyDescent="0.3">
      <c r="P318" s="38"/>
      <c r="R318" s="38"/>
    </row>
    <row r="319" spans="16:18" ht="15.75" customHeight="1" x14ac:dyDescent="0.3">
      <c r="P319" s="38"/>
      <c r="R319" s="38"/>
    </row>
    <row r="320" spans="16:18" ht="15.75" customHeight="1" x14ac:dyDescent="0.3">
      <c r="P320" s="38"/>
      <c r="R320" s="38"/>
    </row>
    <row r="321" spans="16:18" ht="15.75" customHeight="1" x14ac:dyDescent="0.3">
      <c r="P321" s="38"/>
      <c r="R321" s="38"/>
    </row>
    <row r="322" spans="16:18" ht="15.75" customHeight="1" x14ac:dyDescent="0.3">
      <c r="P322" s="38"/>
      <c r="R322" s="38"/>
    </row>
    <row r="323" spans="16:18" ht="15.75" customHeight="1" x14ac:dyDescent="0.3">
      <c r="P323" s="38"/>
      <c r="R323" s="38"/>
    </row>
    <row r="324" spans="16:18" ht="15.75" customHeight="1" x14ac:dyDescent="0.3">
      <c r="P324" s="38"/>
      <c r="R324" s="38"/>
    </row>
    <row r="325" spans="16:18" ht="15.75" customHeight="1" x14ac:dyDescent="0.3">
      <c r="P325" s="38"/>
      <c r="R325" s="38"/>
    </row>
    <row r="326" spans="16:18" ht="15.75" customHeight="1" x14ac:dyDescent="0.3">
      <c r="P326" s="38"/>
      <c r="R326" s="38"/>
    </row>
    <row r="327" spans="16:18" ht="15.75" customHeight="1" x14ac:dyDescent="0.3">
      <c r="P327" s="38"/>
      <c r="R327" s="38"/>
    </row>
    <row r="328" spans="16:18" ht="15.75" customHeight="1" x14ac:dyDescent="0.3">
      <c r="P328" s="38"/>
      <c r="R328" s="38"/>
    </row>
    <row r="329" spans="16:18" ht="15.75" customHeight="1" x14ac:dyDescent="0.3">
      <c r="P329" s="38"/>
      <c r="R329" s="38"/>
    </row>
    <row r="330" spans="16:18" ht="15.75" customHeight="1" x14ac:dyDescent="0.3">
      <c r="P330" s="38"/>
      <c r="R330" s="38"/>
    </row>
    <row r="331" spans="16:18" ht="15.75" customHeight="1" x14ac:dyDescent="0.3">
      <c r="P331" s="38"/>
      <c r="R331" s="38"/>
    </row>
    <row r="332" spans="16:18" ht="15.75" customHeight="1" x14ac:dyDescent="0.3">
      <c r="P332" s="38"/>
      <c r="R332" s="38"/>
    </row>
    <row r="333" spans="16:18" ht="15.75" customHeight="1" x14ac:dyDescent="0.3">
      <c r="P333" s="38"/>
      <c r="R333" s="38"/>
    </row>
    <row r="334" spans="16:18" ht="15.75" customHeight="1" x14ac:dyDescent="0.3">
      <c r="P334" s="38"/>
      <c r="R334" s="38"/>
    </row>
    <row r="335" spans="16:18" ht="15.75" customHeight="1" x14ac:dyDescent="0.3">
      <c r="P335" s="38"/>
      <c r="R335" s="38"/>
    </row>
    <row r="336" spans="16:18" ht="15.75" customHeight="1" x14ac:dyDescent="0.3">
      <c r="P336" s="38"/>
      <c r="R336" s="38"/>
    </row>
    <row r="337" spans="16:18" ht="15.75" customHeight="1" x14ac:dyDescent="0.3">
      <c r="P337" s="38"/>
      <c r="R337" s="38"/>
    </row>
    <row r="338" spans="16:18" ht="15.75" customHeight="1" x14ac:dyDescent="0.3">
      <c r="P338" s="38"/>
      <c r="R338" s="38"/>
    </row>
    <row r="339" spans="16:18" ht="15.75" customHeight="1" x14ac:dyDescent="0.3">
      <c r="P339" s="38"/>
      <c r="R339" s="38"/>
    </row>
    <row r="340" spans="16:18" ht="15.75" customHeight="1" x14ac:dyDescent="0.3">
      <c r="P340" s="38"/>
      <c r="R340" s="38"/>
    </row>
    <row r="341" spans="16:18" ht="15.75" customHeight="1" x14ac:dyDescent="0.3">
      <c r="P341" s="38"/>
      <c r="R341" s="38"/>
    </row>
    <row r="342" spans="16:18" ht="15.75" customHeight="1" x14ac:dyDescent="0.3">
      <c r="P342" s="38"/>
      <c r="R342" s="38"/>
    </row>
    <row r="343" spans="16:18" ht="15.75" customHeight="1" x14ac:dyDescent="0.3">
      <c r="P343" s="38"/>
      <c r="R343" s="38"/>
    </row>
    <row r="344" spans="16:18" ht="15.75" customHeight="1" x14ac:dyDescent="0.3">
      <c r="P344" s="38"/>
      <c r="R344" s="38"/>
    </row>
    <row r="345" spans="16:18" ht="15.75" customHeight="1" x14ac:dyDescent="0.3">
      <c r="P345" s="38"/>
      <c r="R345" s="38"/>
    </row>
    <row r="346" spans="16:18" ht="15.75" customHeight="1" x14ac:dyDescent="0.3">
      <c r="P346" s="38"/>
      <c r="R346" s="38"/>
    </row>
    <row r="347" spans="16:18" ht="15.75" customHeight="1" x14ac:dyDescent="0.3">
      <c r="P347" s="38"/>
      <c r="R347" s="38"/>
    </row>
    <row r="348" spans="16:18" ht="15.75" customHeight="1" x14ac:dyDescent="0.3">
      <c r="P348" s="38"/>
      <c r="R348" s="38"/>
    </row>
    <row r="349" spans="16:18" ht="15.75" customHeight="1" x14ac:dyDescent="0.3">
      <c r="P349" s="38"/>
      <c r="R349" s="38"/>
    </row>
    <row r="350" spans="16:18" ht="15.75" customHeight="1" x14ac:dyDescent="0.3">
      <c r="P350" s="38"/>
      <c r="R350" s="38"/>
    </row>
    <row r="351" spans="16:18" ht="15.75" customHeight="1" x14ac:dyDescent="0.3">
      <c r="P351" s="38"/>
      <c r="R351" s="38"/>
    </row>
    <row r="352" spans="16:18" ht="15.75" customHeight="1" x14ac:dyDescent="0.3">
      <c r="P352" s="38"/>
      <c r="R352" s="38"/>
    </row>
    <row r="353" spans="16:18" ht="15.75" customHeight="1" x14ac:dyDescent="0.3">
      <c r="P353" s="38"/>
      <c r="R353" s="38"/>
    </row>
    <row r="354" spans="16:18" ht="15.75" customHeight="1" x14ac:dyDescent="0.3">
      <c r="P354" s="38"/>
      <c r="R354" s="38"/>
    </row>
    <row r="355" spans="16:18" ht="15.75" customHeight="1" x14ac:dyDescent="0.3">
      <c r="P355" s="38"/>
      <c r="R355" s="38"/>
    </row>
    <row r="356" spans="16:18" ht="15.75" customHeight="1" x14ac:dyDescent="0.3">
      <c r="P356" s="38"/>
      <c r="R356" s="38"/>
    </row>
    <row r="357" spans="16:18" ht="15.75" customHeight="1" x14ac:dyDescent="0.3">
      <c r="P357" s="38"/>
      <c r="R357" s="38"/>
    </row>
    <row r="358" spans="16:18" ht="15.75" customHeight="1" x14ac:dyDescent="0.3">
      <c r="P358" s="38"/>
      <c r="R358" s="38"/>
    </row>
    <row r="359" spans="16:18" ht="15.75" customHeight="1" x14ac:dyDescent="0.3">
      <c r="P359" s="38"/>
      <c r="R359" s="38"/>
    </row>
    <row r="360" spans="16:18" ht="15.75" customHeight="1" x14ac:dyDescent="0.3">
      <c r="P360" s="38"/>
      <c r="R360" s="38"/>
    </row>
    <row r="361" spans="16:18" ht="15.75" customHeight="1" x14ac:dyDescent="0.3">
      <c r="P361" s="38"/>
      <c r="R361" s="38"/>
    </row>
    <row r="362" spans="16:18" ht="15.75" customHeight="1" x14ac:dyDescent="0.3">
      <c r="P362" s="38"/>
      <c r="R362" s="38"/>
    </row>
    <row r="363" spans="16:18" ht="15.75" customHeight="1" x14ac:dyDescent="0.3">
      <c r="P363" s="38"/>
      <c r="R363" s="38"/>
    </row>
    <row r="364" spans="16:18" ht="15.75" customHeight="1" x14ac:dyDescent="0.3">
      <c r="P364" s="38"/>
      <c r="R364" s="38"/>
    </row>
    <row r="365" spans="16:18" ht="15.75" customHeight="1" x14ac:dyDescent="0.3">
      <c r="P365" s="38"/>
      <c r="R365" s="38"/>
    </row>
    <row r="366" spans="16:18" ht="15.75" customHeight="1" x14ac:dyDescent="0.3">
      <c r="P366" s="38"/>
      <c r="R366" s="38"/>
    </row>
    <row r="367" spans="16:18" ht="15.75" customHeight="1" x14ac:dyDescent="0.3">
      <c r="P367" s="38"/>
      <c r="R367" s="38"/>
    </row>
    <row r="368" spans="16:18" ht="15.75" customHeight="1" x14ac:dyDescent="0.3">
      <c r="P368" s="38"/>
      <c r="R368" s="38"/>
    </row>
    <row r="369" spans="16:18" ht="15.75" customHeight="1" x14ac:dyDescent="0.3">
      <c r="P369" s="38"/>
      <c r="R369" s="38"/>
    </row>
    <row r="370" spans="16:18" ht="15.75" customHeight="1" x14ac:dyDescent="0.3">
      <c r="P370" s="38"/>
      <c r="R370" s="38"/>
    </row>
    <row r="371" spans="16:18" ht="15.75" customHeight="1" x14ac:dyDescent="0.3">
      <c r="P371" s="38"/>
      <c r="R371" s="38"/>
    </row>
    <row r="372" spans="16:18" ht="15.75" customHeight="1" x14ac:dyDescent="0.3">
      <c r="P372" s="38"/>
      <c r="R372" s="38"/>
    </row>
    <row r="373" spans="16:18" ht="15.75" customHeight="1" x14ac:dyDescent="0.3">
      <c r="P373" s="38"/>
      <c r="R373" s="38"/>
    </row>
    <row r="374" spans="16:18" ht="15.75" customHeight="1" x14ac:dyDescent="0.3">
      <c r="P374" s="38"/>
      <c r="R374" s="38"/>
    </row>
    <row r="375" spans="16:18" ht="15.75" customHeight="1" x14ac:dyDescent="0.3">
      <c r="P375" s="38"/>
      <c r="R375" s="38"/>
    </row>
    <row r="376" spans="16:18" ht="15.75" customHeight="1" x14ac:dyDescent="0.3">
      <c r="P376" s="38"/>
      <c r="R376" s="38"/>
    </row>
    <row r="377" spans="16:18" ht="15.75" customHeight="1" x14ac:dyDescent="0.3">
      <c r="P377" s="38"/>
      <c r="R377" s="38"/>
    </row>
    <row r="378" spans="16:18" ht="15.75" customHeight="1" x14ac:dyDescent="0.3">
      <c r="P378" s="38"/>
      <c r="R378" s="38"/>
    </row>
    <row r="379" spans="16:18" ht="15.75" customHeight="1" x14ac:dyDescent="0.3">
      <c r="P379" s="38"/>
      <c r="R379" s="38"/>
    </row>
    <row r="380" spans="16:18" ht="15.75" customHeight="1" x14ac:dyDescent="0.3">
      <c r="P380" s="38"/>
      <c r="R380" s="38"/>
    </row>
    <row r="381" spans="16:18" ht="15.75" customHeight="1" x14ac:dyDescent="0.3">
      <c r="P381" s="38"/>
      <c r="R381" s="38"/>
    </row>
    <row r="382" spans="16:18" ht="15.75" customHeight="1" x14ac:dyDescent="0.3">
      <c r="P382" s="38"/>
      <c r="R382" s="38"/>
    </row>
    <row r="383" spans="16:18" ht="15.75" customHeight="1" x14ac:dyDescent="0.3">
      <c r="P383" s="38"/>
      <c r="R383" s="38"/>
    </row>
    <row r="384" spans="16:18" ht="15.75" customHeight="1" x14ac:dyDescent="0.3">
      <c r="P384" s="38"/>
      <c r="R384" s="38"/>
    </row>
    <row r="385" spans="16:18" ht="15.75" customHeight="1" x14ac:dyDescent="0.3">
      <c r="P385" s="38"/>
      <c r="R385" s="38"/>
    </row>
    <row r="386" spans="16:18" ht="15.75" customHeight="1" x14ac:dyDescent="0.3">
      <c r="P386" s="38"/>
      <c r="R386" s="38"/>
    </row>
    <row r="387" spans="16:18" ht="15.75" customHeight="1" x14ac:dyDescent="0.3">
      <c r="P387" s="38"/>
      <c r="R387" s="38"/>
    </row>
    <row r="388" spans="16:18" ht="15.75" customHeight="1" x14ac:dyDescent="0.3">
      <c r="P388" s="38"/>
      <c r="R388" s="38"/>
    </row>
    <row r="389" spans="16:18" ht="15.75" customHeight="1" x14ac:dyDescent="0.3">
      <c r="P389" s="38"/>
      <c r="R389" s="38"/>
    </row>
    <row r="390" spans="16:18" ht="15.75" customHeight="1" x14ac:dyDescent="0.3">
      <c r="P390" s="38"/>
      <c r="R390" s="38"/>
    </row>
    <row r="391" spans="16:18" ht="15.75" customHeight="1" x14ac:dyDescent="0.3">
      <c r="P391" s="38"/>
      <c r="R391" s="38"/>
    </row>
    <row r="392" spans="16:18" ht="15.75" customHeight="1" x14ac:dyDescent="0.3">
      <c r="P392" s="38"/>
      <c r="R392" s="38"/>
    </row>
    <row r="393" spans="16:18" ht="15.75" customHeight="1" x14ac:dyDescent="0.3">
      <c r="P393" s="38"/>
      <c r="R393" s="38"/>
    </row>
    <row r="394" spans="16:18" ht="15.75" customHeight="1" x14ac:dyDescent="0.3">
      <c r="P394" s="38"/>
      <c r="R394" s="38"/>
    </row>
    <row r="395" spans="16:18" ht="15.75" customHeight="1" x14ac:dyDescent="0.3">
      <c r="P395" s="38"/>
      <c r="R395" s="38"/>
    </row>
    <row r="396" spans="16:18" ht="15.75" customHeight="1" x14ac:dyDescent="0.3">
      <c r="P396" s="38"/>
      <c r="R396" s="38"/>
    </row>
    <row r="397" spans="16:18" ht="15.75" customHeight="1" x14ac:dyDescent="0.3">
      <c r="P397" s="38"/>
      <c r="R397" s="38"/>
    </row>
    <row r="398" spans="16:18" ht="15.75" customHeight="1" x14ac:dyDescent="0.3">
      <c r="P398" s="38"/>
      <c r="R398" s="38"/>
    </row>
    <row r="399" spans="16:18" ht="15.75" customHeight="1" x14ac:dyDescent="0.3">
      <c r="P399" s="38"/>
      <c r="R399" s="38"/>
    </row>
    <row r="400" spans="16:18" ht="15.75" customHeight="1" x14ac:dyDescent="0.3">
      <c r="P400" s="38"/>
      <c r="R400" s="38"/>
    </row>
    <row r="401" spans="16:18" ht="15.75" customHeight="1" x14ac:dyDescent="0.3">
      <c r="P401" s="38"/>
      <c r="R401" s="38"/>
    </row>
    <row r="402" spans="16:18" ht="15.75" customHeight="1" x14ac:dyDescent="0.3">
      <c r="P402" s="38"/>
      <c r="R402" s="38"/>
    </row>
    <row r="403" spans="16:18" ht="15.75" customHeight="1" x14ac:dyDescent="0.3">
      <c r="P403" s="38"/>
      <c r="R403" s="38"/>
    </row>
    <row r="404" spans="16:18" ht="15.75" customHeight="1" x14ac:dyDescent="0.3">
      <c r="P404" s="38"/>
      <c r="R404" s="38"/>
    </row>
    <row r="405" spans="16:18" ht="15.75" customHeight="1" x14ac:dyDescent="0.3">
      <c r="P405" s="38"/>
      <c r="R405" s="38"/>
    </row>
    <row r="406" spans="16:18" ht="15.75" customHeight="1" x14ac:dyDescent="0.3">
      <c r="P406" s="38"/>
      <c r="R406" s="38"/>
    </row>
    <row r="407" spans="16:18" ht="15.75" customHeight="1" x14ac:dyDescent="0.3">
      <c r="P407" s="38"/>
      <c r="R407" s="38"/>
    </row>
    <row r="408" spans="16:18" ht="15.75" customHeight="1" x14ac:dyDescent="0.3">
      <c r="P408" s="38"/>
      <c r="R408" s="38"/>
    </row>
    <row r="409" spans="16:18" ht="15.75" customHeight="1" x14ac:dyDescent="0.3">
      <c r="P409" s="38"/>
      <c r="R409" s="38"/>
    </row>
    <row r="410" spans="16:18" ht="15.75" customHeight="1" x14ac:dyDescent="0.3">
      <c r="P410" s="38"/>
      <c r="R410" s="38"/>
    </row>
    <row r="411" spans="16:18" ht="15.75" customHeight="1" x14ac:dyDescent="0.3">
      <c r="P411" s="38"/>
      <c r="R411" s="38"/>
    </row>
    <row r="412" spans="16:18" ht="15.75" customHeight="1" x14ac:dyDescent="0.3">
      <c r="P412" s="38"/>
      <c r="R412" s="38"/>
    </row>
    <row r="413" spans="16:18" ht="15.75" customHeight="1" x14ac:dyDescent="0.3">
      <c r="P413" s="38"/>
      <c r="R413" s="38"/>
    </row>
    <row r="414" spans="16:18" ht="15.75" customHeight="1" x14ac:dyDescent="0.3">
      <c r="P414" s="38"/>
      <c r="R414" s="38"/>
    </row>
    <row r="415" spans="16:18" ht="15.75" customHeight="1" x14ac:dyDescent="0.3">
      <c r="P415" s="38"/>
      <c r="R415" s="38"/>
    </row>
    <row r="416" spans="16:18" ht="15.75" customHeight="1" x14ac:dyDescent="0.3">
      <c r="P416" s="38"/>
      <c r="R416" s="38"/>
    </row>
    <row r="417" spans="16:18" ht="15.75" customHeight="1" x14ac:dyDescent="0.3">
      <c r="P417" s="38"/>
      <c r="R417" s="38"/>
    </row>
    <row r="418" spans="16:18" ht="15.75" customHeight="1" x14ac:dyDescent="0.3">
      <c r="P418" s="38"/>
      <c r="R418" s="38"/>
    </row>
    <row r="419" spans="16:18" ht="15.75" customHeight="1" x14ac:dyDescent="0.3">
      <c r="P419" s="38"/>
      <c r="R419" s="38"/>
    </row>
    <row r="420" spans="16:18" ht="15.75" customHeight="1" x14ac:dyDescent="0.3">
      <c r="P420" s="38"/>
      <c r="R420" s="38"/>
    </row>
    <row r="421" spans="16:18" ht="15.75" customHeight="1" x14ac:dyDescent="0.3">
      <c r="P421" s="38"/>
      <c r="R421" s="38"/>
    </row>
    <row r="422" spans="16:18" ht="15.75" customHeight="1" x14ac:dyDescent="0.3">
      <c r="P422" s="38"/>
      <c r="R422" s="38"/>
    </row>
    <row r="423" spans="16:18" ht="15.75" customHeight="1" x14ac:dyDescent="0.3">
      <c r="P423" s="38"/>
      <c r="R423" s="38"/>
    </row>
    <row r="424" spans="16:18" ht="15.75" customHeight="1" x14ac:dyDescent="0.3">
      <c r="P424" s="38"/>
      <c r="R424" s="38"/>
    </row>
    <row r="425" spans="16:18" ht="15.75" customHeight="1" x14ac:dyDescent="0.3">
      <c r="P425" s="38"/>
      <c r="R425" s="38"/>
    </row>
    <row r="426" spans="16:18" ht="15.75" customHeight="1" x14ac:dyDescent="0.3">
      <c r="P426" s="38"/>
      <c r="R426" s="38"/>
    </row>
    <row r="427" spans="16:18" ht="15.75" customHeight="1" x14ac:dyDescent="0.3">
      <c r="P427" s="38"/>
      <c r="R427" s="38"/>
    </row>
    <row r="428" spans="16:18" ht="15.75" customHeight="1" x14ac:dyDescent="0.3">
      <c r="P428" s="38"/>
      <c r="R428" s="38"/>
    </row>
    <row r="429" spans="16:18" ht="15.75" customHeight="1" x14ac:dyDescent="0.3">
      <c r="P429" s="38"/>
      <c r="R429" s="38"/>
    </row>
    <row r="430" spans="16:18" ht="15.75" customHeight="1" x14ac:dyDescent="0.3">
      <c r="P430" s="38"/>
      <c r="R430" s="38"/>
    </row>
    <row r="431" spans="16:18" ht="15.75" customHeight="1" x14ac:dyDescent="0.3">
      <c r="P431" s="38"/>
      <c r="R431" s="38"/>
    </row>
    <row r="432" spans="16:18" ht="15.75" customHeight="1" x14ac:dyDescent="0.3">
      <c r="P432" s="38"/>
      <c r="R432" s="38"/>
    </row>
    <row r="433" spans="16:18" ht="15.75" customHeight="1" x14ac:dyDescent="0.3">
      <c r="P433" s="38"/>
      <c r="R433" s="38"/>
    </row>
    <row r="434" spans="16:18" ht="15.75" customHeight="1" x14ac:dyDescent="0.3">
      <c r="P434" s="38"/>
      <c r="R434" s="38"/>
    </row>
    <row r="435" spans="16:18" ht="15.75" customHeight="1" x14ac:dyDescent="0.3">
      <c r="P435" s="38"/>
      <c r="R435" s="38"/>
    </row>
    <row r="436" spans="16:18" ht="15.75" customHeight="1" x14ac:dyDescent="0.3">
      <c r="P436" s="38"/>
      <c r="R436" s="38"/>
    </row>
    <row r="437" spans="16:18" ht="15.75" customHeight="1" x14ac:dyDescent="0.3">
      <c r="P437" s="38"/>
      <c r="R437" s="38"/>
    </row>
    <row r="438" spans="16:18" ht="15.75" customHeight="1" x14ac:dyDescent="0.3">
      <c r="P438" s="38"/>
      <c r="R438" s="38"/>
    </row>
    <row r="439" spans="16:18" ht="15.75" customHeight="1" x14ac:dyDescent="0.3">
      <c r="P439" s="38"/>
      <c r="R439" s="38"/>
    </row>
    <row r="440" spans="16:18" ht="15.75" customHeight="1" x14ac:dyDescent="0.3">
      <c r="P440" s="38"/>
      <c r="R440" s="38"/>
    </row>
    <row r="441" spans="16:18" ht="15.75" customHeight="1" x14ac:dyDescent="0.3">
      <c r="P441" s="38"/>
      <c r="R441" s="38"/>
    </row>
    <row r="442" spans="16:18" ht="15.75" customHeight="1" x14ac:dyDescent="0.3">
      <c r="P442" s="38"/>
      <c r="R442" s="38"/>
    </row>
    <row r="443" spans="16:18" ht="15.75" customHeight="1" x14ac:dyDescent="0.3">
      <c r="P443" s="38"/>
      <c r="R443" s="38"/>
    </row>
    <row r="444" spans="16:18" ht="15.75" customHeight="1" x14ac:dyDescent="0.3">
      <c r="P444" s="38"/>
      <c r="R444" s="38"/>
    </row>
    <row r="445" spans="16:18" ht="15.75" customHeight="1" x14ac:dyDescent="0.3">
      <c r="P445" s="38"/>
      <c r="R445" s="38"/>
    </row>
    <row r="446" spans="16:18" ht="15.75" customHeight="1" x14ac:dyDescent="0.3">
      <c r="P446" s="38"/>
      <c r="R446" s="38"/>
    </row>
    <row r="447" spans="16:18" ht="15.75" customHeight="1" x14ac:dyDescent="0.3">
      <c r="P447" s="38"/>
      <c r="R447" s="38"/>
    </row>
    <row r="448" spans="16:18" ht="15.75" customHeight="1" x14ac:dyDescent="0.3">
      <c r="P448" s="38"/>
      <c r="R448" s="38"/>
    </row>
    <row r="449" spans="16:18" ht="15.75" customHeight="1" x14ac:dyDescent="0.3">
      <c r="P449" s="38"/>
      <c r="R449" s="38"/>
    </row>
    <row r="450" spans="16:18" ht="15.75" customHeight="1" x14ac:dyDescent="0.3">
      <c r="P450" s="38"/>
      <c r="R450" s="38"/>
    </row>
    <row r="451" spans="16:18" ht="15.75" customHeight="1" x14ac:dyDescent="0.3">
      <c r="P451" s="38"/>
      <c r="R451" s="38"/>
    </row>
    <row r="452" spans="16:18" ht="15.75" customHeight="1" x14ac:dyDescent="0.3">
      <c r="P452" s="38"/>
      <c r="R452" s="38"/>
    </row>
    <row r="453" spans="16:18" ht="15.75" customHeight="1" x14ac:dyDescent="0.3">
      <c r="P453" s="38"/>
      <c r="R453" s="38"/>
    </row>
    <row r="454" spans="16:18" ht="15.75" customHeight="1" x14ac:dyDescent="0.3">
      <c r="P454" s="38"/>
      <c r="R454" s="38"/>
    </row>
    <row r="455" spans="16:18" ht="15.75" customHeight="1" x14ac:dyDescent="0.3">
      <c r="P455" s="38"/>
      <c r="R455" s="38"/>
    </row>
    <row r="456" spans="16:18" ht="15.75" customHeight="1" x14ac:dyDescent="0.3">
      <c r="P456" s="38"/>
      <c r="R456" s="38"/>
    </row>
    <row r="457" spans="16:18" ht="15.75" customHeight="1" x14ac:dyDescent="0.3">
      <c r="P457" s="38"/>
      <c r="R457" s="38"/>
    </row>
    <row r="458" spans="16:18" ht="15.75" customHeight="1" x14ac:dyDescent="0.3">
      <c r="P458" s="38"/>
      <c r="R458" s="38"/>
    </row>
    <row r="459" spans="16:18" ht="15.75" customHeight="1" x14ac:dyDescent="0.3">
      <c r="P459" s="38"/>
      <c r="R459" s="38"/>
    </row>
    <row r="460" spans="16:18" ht="15.75" customHeight="1" x14ac:dyDescent="0.3">
      <c r="P460" s="38"/>
      <c r="R460" s="38"/>
    </row>
    <row r="461" spans="16:18" ht="15.75" customHeight="1" x14ac:dyDescent="0.3">
      <c r="P461" s="38"/>
      <c r="R461" s="38"/>
    </row>
    <row r="462" spans="16:18" ht="15.75" customHeight="1" x14ac:dyDescent="0.3">
      <c r="P462" s="38"/>
      <c r="R462" s="38"/>
    </row>
    <row r="463" spans="16:18" ht="15.75" customHeight="1" x14ac:dyDescent="0.3">
      <c r="P463" s="38"/>
      <c r="R463" s="38"/>
    </row>
    <row r="464" spans="16:18" ht="15.75" customHeight="1" x14ac:dyDescent="0.3">
      <c r="P464" s="38"/>
      <c r="R464" s="38"/>
    </row>
    <row r="465" spans="16:18" ht="15.75" customHeight="1" x14ac:dyDescent="0.3">
      <c r="P465" s="38"/>
      <c r="R465" s="38"/>
    </row>
    <row r="466" spans="16:18" ht="15.75" customHeight="1" x14ac:dyDescent="0.3">
      <c r="P466" s="38"/>
      <c r="R466" s="38"/>
    </row>
    <row r="467" spans="16:18" ht="15.75" customHeight="1" x14ac:dyDescent="0.3">
      <c r="P467" s="38"/>
      <c r="R467" s="38"/>
    </row>
    <row r="468" spans="16:18" ht="15.75" customHeight="1" x14ac:dyDescent="0.3">
      <c r="P468" s="38"/>
      <c r="R468" s="38"/>
    </row>
    <row r="469" spans="16:18" ht="15.75" customHeight="1" x14ac:dyDescent="0.3">
      <c r="P469" s="38"/>
      <c r="R469" s="38"/>
    </row>
    <row r="470" spans="16:18" ht="15.75" customHeight="1" x14ac:dyDescent="0.3">
      <c r="P470" s="38"/>
      <c r="R470" s="38"/>
    </row>
    <row r="471" spans="16:18" ht="15.75" customHeight="1" x14ac:dyDescent="0.3">
      <c r="P471" s="38"/>
      <c r="R471" s="38"/>
    </row>
    <row r="472" spans="16:18" ht="15.75" customHeight="1" x14ac:dyDescent="0.3">
      <c r="P472" s="38"/>
      <c r="R472" s="38"/>
    </row>
    <row r="473" spans="16:18" ht="15.75" customHeight="1" x14ac:dyDescent="0.3">
      <c r="P473" s="38"/>
      <c r="R473" s="38"/>
    </row>
    <row r="474" spans="16:18" ht="15.75" customHeight="1" x14ac:dyDescent="0.3">
      <c r="P474" s="38"/>
      <c r="R474" s="38"/>
    </row>
    <row r="475" spans="16:18" ht="15.75" customHeight="1" x14ac:dyDescent="0.3">
      <c r="P475" s="38"/>
      <c r="R475" s="38"/>
    </row>
    <row r="476" spans="16:18" ht="15.75" customHeight="1" x14ac:dyDescent="0.3">
      <c r="P476" s="38"/>
      <c r="R476" s="38"/>
    </row>
    <row r="477" spans="16:18" ht="15.75" customHeight="1" x14ac:dyDescent="0.3">
      <c r="P477" s="38"/>
      <c r="R477" s="38"/>
    </row>
    <row r="478" spans="16:18" ht="15.75" customHeight="1" x14ac:dyDescent="0.3">
      <c r="P478" s="38"/>
      <c r="R478" s="38"/>
    </row>
    <row r="479" spans="16:18" ht="15.75" customHeight="1" x14ac:dyDescent="0.3">
      <c r="P479" s="38"/>
      <c r="R479" s="38"/>
    </row>
    <row r="480" spans="16:18" ht="15.75" customHeight="1" x14ac:dyDescent="0.3">
      <c r="P480" s="38"/>
      <c r="R480" s="38"/>
    </row>
    <row r="481" spans="16:18" ht="15.75" customHeight="1" x14ac:dyDescent="0.3">
      <c r="P481" s="38"/>
      <c r="R481" s="38"/>
    </row>
    <row r="482" spans="16:18" ht="15.75" customHeight="1" x14ac:dyDescent="0.3">
      <c r="P482" s="38"/>
      <c r="R482" s="38"/>
    </row>
    <row r="483" spans="16:18" ht="15.75" customHeight="1" x14ac:dyDescent="0.3">
      <c r="P483" s="38"/>
      <c r="R483" s="38"/>
    </row>
    <row r="484" spans="16:18" ht="15.75" customHeight="1" x14ac:dyDescent="0.3">
      <c r="P484" s="38"/>
      <c r="R484" s="38"/>
    </row>
    <row r="485" spans="16:18" ht="15.75" customHeight="1" x14ac:dyDescent="0.3">
      <c r="P485" s="38"/>
      <c r="R485" s="38"/>
    </row>
    <row r="486" spans="16:18" ht="15.75" customHeight="1" x14ac:dyDescent="0.3">
      <c r="P486" s="38"/>
      <c r="R486" s="38"/>
    </row>
    <row r="487" spans="16:18" ht="15.75" customHeight="1" x14ac:dyDescent="0.3">
      <c r="P487" s="38"/>
      <c r="R487" s="38"/>
    </row>
    <row r="488" spans="16:18" ht="15.75" customHeight="1" x14ac:dyDescent="0.3">
      <c r="P488" s="38"/>
      <c r="R488" s="38"/>
    </row>
    <row r="489" spans="16:18" ht="15.75" customHeight="1" x14ac:dyDescent="0.3">
      <c r="P489" s="38"/>
      <c r="R489" s="38"/>
    </row>
    <row r="490" spans="16:18" ht="15.75" customHeight="1" x14ac:dyDescent="0.3">
      <c r="P490" s="38"/>
      <c r="R490" s="38"/>
    </row>
    <row r="491" spans="16:18" ht="15.75" customHeight="1" x14ac:dyDescent="0.3">
      <c r="P491" s="38"/>
      <c r="R491" s="38"/>
    </row>
    <row r="492" spans="16:18" ht="15.75" customHeight="1" x14ac:dyDescent="0.3">
      <c r="P492" s="38"/>
      <c r="R492" s="38"/>
    </row>
    <row r="493" spans="16:18" ht="15.75" customHeight="1" x14ac:dyDescent="0.3">
      <c r="P493" s="38"/>
      <c r="R493" s="38"/>
    </row>
    <row r="494" spans="16:18" ht="15.75" customHeight="1" x14ac:dyDescent="0.3">
      <c r="P494" s="38"/>
      <c r="R494" s="38"/>
    </row>
    <row r="495" spans="16:18" ht="15.75" customHeight="1" x14ac:dyDescent="0.3">
      <c r="P495" s="38"/>
      <c r="R495" s="38"/>
    </row>
    <row r="496" spans="16:18" ht="15.75" customHeight="1" x14ac:dyDescent="0.3">
      <c r="P496" s="38"/>
      <c r="R496" s="38"/>
    </row>
    <row r="497" spans="16:18" ht="15.75" customHeight="1" x14ac:dyDescent="0.3">
      <c r="P497" s="38"/>
      <c r="R497" s="38"/>
    </row>
    <row r="498" spans="16:18" ht="15.75" customHeight="1" x14ac:dyDescent="0.3">
      <c r="P498" s="38"/>
      <c r="R498" s="38"/>
    </row>
    <row r="499" spans="16:18" ht="15.75" customHeight="1" x14ac:dyDescent="0.3">
      <c r="P499" s="38"/>
      <c r="R499" s="38"/>
    </row>
    <row r="500" spans="16:18" ht="15.75" customHeight="1" x14ac:dyDescent="0.3">
      <c r="P500" s="38"/>
      <c r="R500" s="38"/>
    </row>
    <row r="501" spans="16:18" ht="15.75" customHeight="1" x14ac:dyDescent="0.3">
      <c r="P501" s="38"/>
      <c r="R501" s="38"/>
    </row>
    <row r="502" spans="16:18" ht="15.75" customHeight="1" x14ac:dyDescent="0.3">
      <c r="P502" s="38"/>
      <c r="R502" s="38"/>
    </row>
    <row r="503" spans="16:18" ht="15.75" customHeight="1" x14ac:dyDescent="0.3">
      <c r="P503" s="38"/>
      <c r="R503" s="38"/>
    </row>
    <row r="504" spans="16:18" ht="15.75" customHeight="1" x14ac:dyDescent="0.3">
      <c r="P504" s="38"/>
      <c r="R504" s="38"/>
    </row>
    <row r="505" spans="16:18" ht="15.75" customHeight="1" x14ac:dyDescent="0.3">
      <c r="P505" s="38"/>
      <c r="R505" s="38"/>
    </row>
    <row r="506" spans="16:18" ht="15.75" customHeight="1" x14ac:dyDescent="0.3">
      <c r="P506" s="38"/>
      <c r="R506" s="38"/>
    </row>
    <row r="507" spans="16:18" ht="15.75" customHeight="1" x14ac:dyDescent="0.3">
      <c r="P507" s="38"/>
      <c r="R507" s="38"/>
    </row>
    <row r="508" spans="16:18" ht="15.75" customHeight="1" x14ac:dyDescent="0.3">
      <c r="P508" s="38"/>
      <c r="R508" s="38"/>
    </row>
    <row r="509" spans="16:18" ht="15.75" customHeight="1" x14ac:dyDescent="0.3">
      <c r="P509" s="38"/>
      <c r="R509" s="38"/>
    </row>
    <row r="510" spans="16:18" ht="15.75" customHeight="1" x14ac:dyDescent="0.3">
      <c r="P510" s="38"/>
      <c r="R510" s="38"/>
    </row>
    <row r="511" spans="16:18" ht="15.75" customHeight="1" x14ac:dyDescent="0.3">
      <c r="P511" s="38"/>
      <c r="R511" s="38"/>
    </row>
    <row r="512" spans="16:18" ht="15.75" customHeight="1" x14ac:dyDescent="0.3">
      <c r="P512" s="38"/>
      <c r="R512" s="38"/>
    </row>
    <row r="513" spans="16:18" ht="15.75" customHeight="1" x14ac:dyDescent="0.3">
      <c r="P513" s="38"/>
      <c r="R513" s="38"/>
    </row>
    <row r="514" spans="16:18" ht="15.75" customHeight="1" x14ac:dyDescent="0.3">
      <c r="P514" s="38"/>
      <c r="R514" s="38"/>
    </row>
    <row r="515" spans="16:18" ht="15.75" customHeight="1" x14ac:dyDescent="0.3">
      <c r="P515" s="38"/>
      <c r="R515" s="38"/>
    </row>
    <row r="516" spans="16:18" ht="15.75" customHeight="1" x14ac:dyDescent="0.3">
      <c r="P516" s="38"/>
      <c r="R516" s="38"/>
    </row>
    <row r="517" spans="16:18" ht="15.75" customHeight="1" x14ac:dyDescent="0.3">
      <c r="P517" s="38"/>
      <c r="R517" s="38"/>
    </row>
    <row r="518" spans="16:18" ht="15.75" customHeight="1" x14ac:dyDescent="0.3">
      <c r="P518" s="38"/>
      <c r="R518" s="38"/>
    </row>
    <row r="519" spans="16:18" ht="15.75" customHeight="1" x14ac:dyDescent="0.3">
      <c r="P519" s="38"/>
      <c r="R519" s="38"/>
    </row>
    <row r="520" spans="16:18" ht="15.75" customHeight="1" x14ac:dyDescent="0.3">
      <c r="P520" s="38"/>
      <c r="R520" s="38"/>
    </row>
    <row r="521" spans="16:18" ht="15.75" customHeight="1" x14ac:dyDescent="0.3">
      <c r="P521" s="38"/>
      <c r="R521" s="38"/>
    </row>
    <row r="522" spans="16:18" ht="15.75" customHeight="1" x14ac:dyDescent="0.3">
      <c r="P522" s="38"/>
      <c r="R522" s="38"/>
    </row>
    <row r="523" spans="16:18" ht="15.75" customHeight="1" x14ac:dyDescent="0.3">
      <c r="P523" s="38"/>
      <c r="R523" s="38"/>
    </row>
    <row r="524" spans="16:18" ht="15.75" customHeight="1" x14ac:dyDescent="0.3">
      <c r="P524" s="38"/>
      <c r="R524" s="38"/>
    </row>
    <row r="525" spans="16:18" ht="15.75" customHeight="1" x14ac:dyDescent="0.3">
      <c r="P525" s="38"/>
      <c r="R525" s="38"/>
    </row>
    <row r="526" spans="16:18" ht="15.75" customHeight="1" x14ac:dyDescent="0.3">
      <c r="P526" s="38"/>
      <c r="R526" s="38"/>
    </row>
    <row r="527" spans="16:18" ht="15.75" customHeight="1" x14ac:dyDescent="0.3">
      <c r="P527" s="38"/>
      <c r="R527" s="38"/>
    </row>
    <row r="528" spans="16:18" ht="15.75" customHeight="1" x14ac:dyDescent="0.3">
      <c r="P528" s="38"/>
      <c r="R528" s="38"/>
    </row>
    <row r="529" spans="16:18" ht="15.75" customHeight="1" x14ac:dyDescent="0.3">
      <c r="P529" s="38"/>
      <c r="R529" s="38"/>
    </row>
    <row r="530" spans="16:18" ht="15.75" customHeight="1" x14ac:dyDescent="0.3">
      <c r="P530" s="38"/>
      <c r="R530" s="38"/>
    </row>
    <row r="531" spans="16:18" ht="15.75" customHeight="1" x14ac:dyDescent="0.3">
      <c r="P531" s="38"/>
      <c r="R531" s="38"/>
    </row>
    <row r="532" spans="16:18" ht="15.75" customHeight="1" x14ac:dyDescent="0.3">
      <c r="P532" s="38"/>
      <c r="R532" s="38"/>
    </row>
    <row r="533" spans="16:18" ht="15.75" customHeight="1" x14ac:dyDescent="0.3">
      <c r="P533" s="38"/>
      <c r="R533" s="38"/>
    </row>
    <row r="534" spans="16:18" ht="15.75" customHeight="1" x14ac:dyDescent="0.3">
      <c r="P534" s="38"/>
      <c r="R534" s="38"/>
    </row>
    <row r="535" spans="16:18" ht="15.75" customHeight="1" x14ac:dyDescent="0.3">
      <c r="P535" s="38"/>
      <c r="R535" s="38"/>
    </row>
    <row r="536" spans="16:18" ht="15.75" customHeight="1" x14ac:dyDescent="0.3">
      <c r="P536" s="38"/>
      <c r="R536" s="38"/>
    </row>
    <row r="537" spans="16:18" ht="15.75" customHeight="1" x14ac:dyDescent="0.3">
      <c r="P537" s="38"/>
      <c r="R537" s="38"/>
    </row>
    <row r="538" spans="16:18" ht="15.75" customHeight="1" x14ac:dyDescent="0.3">
      <c r="P538" s="38"/>
      <c r="R538" s="38"/>
    </row>
    <row r="539" spans="16:18" ht="15.75" customHeight="1" x14ac:dyDescent="0.3">
      <c r="P539" s="38"/>
      <c r="R539" s="38"/>
    </row>
    <row r="540" spans="16:18" ht="15.75" customHeight="1" x14ac:dyDescent="0.3">
      <c r="P540" s="38"/>
      <c r="R540" s="38"/>
    </row>
    <row r="541" spans="16:18" ht="15.75" customHeight="1" x14ac:dyDescent="0.3">
      <c r="P541" s="38"/>
      <c r="R541" s="38"/>
    </row>
    <row r="542" spans="16:18" ht="15.75" customHeight="1" x14ac:dyDescent="0.3">
      <c r="P542" s="38"/>
      <c r="R542" s="38"/>
    </row>
    <row r="543" spans="16:18" ht="15.75" customHeight="1" x14ac:dyDescent="0.3">
      <c r="P543" s="38"/>
      <c r="R543" s="38"/>
    </row>
    <row r="544" spans="16:18" ht="15.75" customHeight="1" x14ac:dyDescent="0.3">
      <c r="P544" s="38"/>
      <c r="R544" s="38"/>
    </row>
    <row r="545" spans="16:18" ht="15.75" customHeight="1" x14ac:dyDescent="0.3">
      <c r="P545" s="38"/>
      <c r="R545" s="38"/>
    </row>
    <row r="546" spans="16:18" ht="15.75" customHeight="1" x14ac:dyDescent="0.3">
      <c r="P546" s="38"/>
      <c r="R546" s="38"/>
    </row>
    <row r="547" spans="16:18" ht="15.75" customHeight="1" x14ac:dyDescent="0.3">
      <c r="P547" s="38"/>
      <c r="R547" s="38"/>
    </row>
    <row r="548" spans="16:18" ht="15.75" customHeight="1" x14ac:dyDescent="0.3">
      <c r="P548" s="38"/>
      <c r="R548" s="38"/>
    </row>
    <row r="549" spans="16:18" ht="15.75" customHeight="1" x14ac:dyDescent="0.3">
      <c r="P549" s="38"/>
      <c r="R549" s="38"/>
    </row>
    <row r="550" spans="16:18" ht="15.75" customHeight="1" x14ac:dyDescent="0.3">
      <c r="P550" s="38"/>
      <c r="R550" s="38"/>
    </row>
    <row r="551" spans="16:18" ht="15.75" customHeight="1" x14ac:dyDescent="0.3">
      <c r="P551" s="38"/>
      <c r="R551" s="38"/>
    </row>
    <row r="552" spans="16:18" ht="15.75" customHeight="1" x14ac:dyDescent="0.3">
      <c r="P552" s="38"/>
      <c r="R552" s="38"/>
    </row>
    <row r="553" spans="16:18" ht="15.75" customHeight="1" x14ac:dyDescent="0.3">
      <c r="P553" s="38"/>
      <c r="R553" s="38"/>
    </row>
    <row r="554" spans="16:18" ht="15.75" customHeight="1" x14ac:dyDescent="0.3">
      <c r="P554" s="38"/>
      <c r="R554" s="38"/>
    </row>
    <row r="555" spans="16:18" ht="15.75" customHeight="1" x14ac:dyDescent="0.3">
      <c r="P555" s="38"/>
      <c r="R555" s="38"/>
    </row>
    <row r="556" spans="16:18" ht="15.75" customHeight="1" x14ac:dyDescent="0.3">
      <c r="P556" s="38"/>
      <c r="R556" s="38"/>
    </row>
    <row r="557" spans="16:18" ht="15.75" customHeight="1" x14ac:dyDescent="0.3">
      <c r="P557" s="38"/>
      <c r="R557" s="38"/>
    </row>
    <row r="558" spans="16:18" ht="15.75" customHeight="1" x14ac:dyDescent="0.3">
      <c r="P558" s="38"/>
      <c r="R558" s="38"/>
    </row>
    <row r="559" spans="16:18" ht="15.75" customHeight="1" x14ac:dyDescent="0.3">
      <c r="P559" s="38"/>
      <c r="R559" s="38"/>
    </row>
    <row r="560" spans="16:18" ht="15.75" customHeight="1" x14ac:dyDescent="0.3">
      <c r="P560" s="38"/>
      <c r="R560" s="38"/>
    </row>
    <row r="561" spans="16:18" ht="15.75" customHeight="1" x14ac:dyDescent="0.3">
      <c r="P561" s="38"/>
      <c r="R561" s="38"/>
    </row>
    <row r="562" spans="16:18" ht="15.75" customHeight="1" x14ac:dyDescent="0.3">
      <c r="P562" s="38"/>
      <c r="R562" s="38"/>
    </row>
    <row r="563" spans="16:18" ht="15.75" customHeight="1" x14ac:dyDescent="0.3">
      <c r="P563" s="38"/>
      <c r="R563" s="38"/>
    </row>
    <row r="564" spans="16:18" ht="15.75" customHeight="1" x14ac:dyDescent="0.3">
      <c r="P564" s="38"/>
      <c r="R564" s="38"/>
    </row>
    <row r="565" spans="16:18" ht="15.75" customHeight="1" x14ac:dyDescent="0.3">
      <c r="P565" s="38"/>
      <c r="R565" s="38"/>
    </row>
    <row r="566" spans="16:18" ht="15.75" customHeight="1" x14ac:dyDescent="0.3">
      <c r="P566" s="38"/>
      <c r="R566" s="38"/>
    </row>
    <row r="567" spans="16:18" ht="15.75" customHeight="1" x14ac:dyDescent="0.3">
      <c r="P567" s="38"/>
      <c r="R567" s="38"/>
    </row>
    <row r="568" spans="16:18" ht="15.75" customHeight="1" x14ac:dyDescent="0.3">
      <c r="P568" s="38"/>
      <c r="R568" s="38"/>
    </row>
    <row r="569" spans="16:18" ht="15.75" customHeight="1" x14ac:dyDescent="0.3">
      <c r="P569" s="38"/>
      <c r="R569" s="38"/>
    </row>
    <row r="570" spans="16:18" ht="15.75" customHeight="1" x14ac:dyDescent="0.3">
      <c r="P570" s="38"/>
      <c r="R570" s="38"/>
    </row>
    <row r="571" spans="16:18" ht="15.75" customHeight="1" x14ac:dyDescent="0.3">
      <c r="P571" s="38"/>
      <c r="R571" s="38"/>
    </row>
    <row r="572" spans="16:18" ht="15.75" customHeight="1" x14ac:dyDescent="0.3">
      <c r="P572" s="38"/>
      <c r="R572" s="38"/>
    </row>
    <row r="573" spans="16:18" ht="15.75" customHeight="1" x14ac:dyDescent="0.3">
      <c r="P573" s="38"/>
      <c r="R573" s="38"/>
    </row>
    <row r="574" spans="16:18" ht="15.75" customHeight="1" x14ac:dyDescent="0.3">
      <c r="P574" s="38"/>
      <c r="R574" s="38"/>
    </row>
    <row r="575" spans="16:18" ht="15.75" customHeight="1" x14ac:dyDescent="0.3">
      <c r="P575" s="38"/>
      <c r="R575" s="38"/>
    </row>
    <row r="576" spans="16:18" ht="15.75" customHeight="1" x14ac:dyDescent="0.3">
      <c r="P576" s="38"/>
      <c r="R576" s="38"/>
    </row>
    <row r="577" spans="16:18" ht="15.75" customHeight="1" x14ac:dyDescent="0.3">
      <c r="P577" s="38"/>
      <c r="R577" s="38"/>
    </row>
    <row r="578" spans="16:18" ht="15.75" customHeight="1" x14ac:dyDescent="0.3">
      <c r="P578" s="38"/>
      <c r="R578" s="38"/>
    </row>
    <row r="579" spans="16:18" ht="15.75" customHeight="1" x14ac:dyDescent="0.3">
      <c r="P579" s="38"/>
      <c r="R579" s="38"/>
    </row>
    <row r="580" spans="16:18" ht="15.75" customHeight="1" x14ac:dyDescent="0.3">
      <c r="P580" s="38"/>
      <c r="R580" s="38"/>
    </row>
    <row r="581" spans="16:18" ht="15.75" customHeight="1" x14ac:dyDescent="0.3">
      <c r="P581" s="38"/>
      <c r="R581" s="38"/>
    </row>
    <row r="582" spans="16:18" ht="15.75" customHeight="1" x14ac:dyDescent="0.3">
      <c r="P582" s="38"/>
      <c r="R582" s="38"/>
    </row>
    <row r="583" spans="16:18" ht="15.75" customHeight="1" x14ac:dyDescent="0.3">
      <c r="P583" s="38"/>
      <c r="R583" s="38"/>
    </row>
    <row r="584" spans="16:18" ht="15.75" customHeight="1" x14ac:dyDescent="0.3">
      <c r="P584" s="38"/>
      <c r="R584" s="38"/>
    </row>
    <row r="585" spans="16:18" ht="15.75" customHeight="1" x14ac:dyDescent="0.3">
      <c r="P585" s="38"/>
      <c r="R585" s="38"/>
    </row>
    <row r="586" spans="16:18" ht="15.75" customHeight="1" x14ac:dyDescent="0.3">
      <c r="P586" s="38"/>
      <c r="R586" s="38"/>
    </row>
    <row r="587" spans="16:18" ht="15.75" customHeight="1" x14ac:dyDescent="0.3">
      <c r="P587" s="38"/>
      <c r="R587" s="38"/>
    </row>
    <row r="588" spans="16:18" ht="15.75" customHeight="1" x14ac:dyDescent="0.3">
      <c r="P588" s="38"/>
      <c r="R588" s="38"/>
    </row>
    <row r="589" spans="16:18" ht="15.75" customHeight="1" x14ac:dyDescent="0.3">
      <c r="P589" s="38"/>
      <c r="R589" s="38"/>
    </row>
    <row r="590" spans="16:18" ht="15.75" customHeight="1" x14ac:dyDescent="0.3">
      <c r="P590" s="38"/>
      <c r="R590" s="38"/>
    </row>
    <row r="591" spans="16:18" ht="15.75" customHeight="1" x14ac:dyDescent="0.3">
      <c r="P591" s="38"/>
      <c r="R591" s="38"/>
    </row>
    <row r="592" spans="16:18" ht="15.75" customHeight="1" x14ac:dyDescent="0.3">
      <c r="P592" s="38"/>
      <c r="R592" s="38"/>
    </row>
    <row r="593" spans="16:18" ht="15.75" customHeight="1" x14ac:dyDescent="0.3">
      <c r="P593" s="38"/>
      <c r="R593" s="38"/>
    </row>
    <row r="594" spans="16:18" ht="15.75" customHeight="1" x14ac:dyDescent="0.3">
      <c r="P594" s="38"/>
      <c r="R594" s="38"/>
    </row>
    <row r="595" spans="16:18" ht="15.75" customHeight="1" x14ac:dyDescent="0.3">
      <c r="P595" s="38"/>
      <c r="R595" s="38"/>
    </row>
    <row r="596" spans="16:18" ht="15.75" customHeight="1" x14ac:dyDescent="0.3">
      <c r="P596" s="38"/>
      <c r="R596" s="38"/>
    </row>
    <row r="597" spans="16:18" ht="15.75" customHeight="1" x14ac:dyDescent="0.3">
      <c r="P597" s="38"/>
      <c r="R597" s="38"/>
    </row>
    <row r="598" spans="16:18" ht="15.75" customHeight="1" x14ac:dyDescent="0.3">
      <c r="P598" s="38"/>
      <c r="R598" s="38"/>
    </row>
    <row r="599" spans="16:18" ht="15.75" customHeight="1" x14ac:dyDescent="0.3">
      <c r="P599" s="38"/>
      <c r="R599" s="38"/>
    </row>
    <row r="600" spans="16:18" ht="15.75" customHeight="1" x14ac:dyDescent="0.3">
      <c r="P600" s="38"/>
      <c r="R600" s="38"/>
    </row>
    <row r="601" spans="16:18" ht="15.75" customHeight="1" x14ac:dyDescent="0.3">
      <c r="P601" s="38"/>
      <c r="R601" s="38"/>
    </row>
    <row r="602" spans="16:18" ht="15.75" customHeight="1" x14ac:dyDescent="0.3">
      <c r="P602" s="38"/>
      <c r="R602" s="38"/>
    </row>
    <row r="603" spans="16:18" ht="15.75" customHeight="1" x14ac:dyDescent="0.3">
      <c r="P603" s="38"/>
      <c r="R603" s="38"/>
    </row>
    <row r="604" spans="16:18" ht="15.75" customHeight="1" x14ac:dyDescent="0.3">
      <c r="P604" s="38"/>
      <c r="R604" s="38"/>
    </row>
    <row r="605" spans="16:18" ht="15.75" customHeight="1" x14ac:dyDescent="0.3">
      <c r="P605" s="38"/>
      <c r="R605" s="38"/>
    </row>
    <row r="606" spans="16:18" ht="15.75" customHeight="1" x14ac:dyDescent="0.3">
      <c r="P606" s="38"/>
      <c r="R606" s="38"/>
    </row>
    <row r="607" spans="16:18" ht="15.75" customHeight="1" x14ac:dyDescent="0.3">
      <c r="P607" s="38"/>
      <c r="R607" s="38"/>
    </row>
    <row r="608" spans="16:18" ht="15.75" customHeight="1" x14ac:dyDescent="0.3">
      <c r="P608" s="38"/>
      <c r="R608" s="38"/>
    </row>
    <row r="609" spans="16:18" ht="15.75" customHeight="1" x14ac:dyDescent="0.3">
      <c r="P609" s="38"/>
      <c r="R609" s="38"/>
    </row>
    <row r="610" spans="16:18" ht="15.75" customHeight="1" x14ac:dyDescent="0.3">
      <c r="P610" s="38"/>
      <c r="R610" s="38"/>
    </row>
    <row r="611" spans="16:18" ht="15.75" customHeight="1" x14ac:dyDescent="0.3">
      <c r="P611" s="38"/>
      <c r="R611" s="38"/>
    </row>
    <row r="612" spans="16:18" ht="15.75" customHeight="1" x14ac:dyDescent="0.3">
      <c r="P612" s="38"/>
      <c r="R612" s="38"/>
    </row>
    <row r="613" spans="16:18" ht="15.75" customHeight="1" x14ac:dyDescent="0.3">
      <c r="P613" s="38"/>
      <c r="R613" s="38"/>
    </row>
    <row r="614" spans="16:18" ht="15.75" customHeight="1" x14ac:dyDescent="0.3">
      <c r="P614" s="38"/>
      <c r="R614" s="38"/>
    </row>
    <row r="615" spans="16:18" ht="15.75" customHeight="1" x14ac:dyDescent="0.3">
      <c r="P615" s="38"/>
      <c r="R615" s="38"/>
    </row>
    <row r="616" spans="16:18" ht="15.75" customHeight="1" x14ac:dyDescent="0.3">
      <c r="P616" s="38"/>
      <c r="R616" s="38"/>
    </row>
    <row r="617" spans="16:18" ht="15.75" customHeight="1" x14ac:dyDescent="0.3">
      <c r="P617" s="38"/>
      <c r="R617" s="38"/>
    </row>
    <row r="618" spans="16:18" ht="15.75" customHeight="1" x14ac:dyDescent="0.3">
      <c r="P618" s="38"/>
      <c r="R618" s="38"/>
    </row>
    <row r="619" spans="16:18" ht="15.75" customHeight="1" x14ac:dyDescent="0.3">
      <c r="P619" s="38"/>
      <c r="R619" s="38"/>
    </row>
    <row r="620" spans="16:18" ht="15.75" customHeight="1" x14ac:dyDescent="0.3">
      <c r="P620" s="38"/>
      <c r="R620" s="38"/>
    </row>
    <row r="621" spans="16:18" ht="15.75" customHeight="1" x14ac:dyDescent="0.3">
      <c r="P621" s="38"/>
      <c r="R621" s="38"/>
    </row>
    <row r="622" spans="16:18" ht="15.75" customHeight="1" x14ac:dyDescent="0.3">
      <c r="P622" s="38"/>
      <c r="R622" s="38"/>
    </row>
    <row r="623" spans="16:18" ht="15.75" customHeight="1" x14ac:dyDescent="0.3">
      <c r="P623" s="38"/>
      <c r="R623" s="38"/>
    </row>
    <row r="624" spans="16:18" ht="15.75" customHeight="1" x14ac:dyDescent="0.3">
      <c r="P624" s="38"/>
      <c r="R624" s="38"/>
    </row>
    <row r="625" spans="16:18" ht="15.75" customHeight="1" x14ac:dyDescent="0.3">
      <c r="P625" s="38"/>
      <c r="R625" s="38"/>
    </row>
    <row r="626" spans="16:18" ht="15.75" customHeight="1" x14ac:dyDescent="0.3">
      <c r="P626" s="38"/>
      <c r="R626" s="38"/>
    </row>
    <row r="627" spans="16:18" ht="15.75" customHeight="1" x14ac:dyDescent="0.3">
      <c r="P627" s="38"/>
      <c r="R627" s="38"/>
    </row>
    <row r="628" spans="16:18" ht="15.75" customHeight="1" x14ac:dyDescent="0.3">
      <c r="P628" s="38"/>
      <c r="R628" s="38"/>
    </row>
    <row r="629" spans="16:18" ht="15.75" customHeight="1" x14ac:dyDescent="0.3">
      <c r="P629" s="38"/>
      <c r="R629" s="38"/>
    </row>
    <row r="630" spans="16:18" ht="15.75" customHeight="1" x14ac:dyDescent="0.3">
      <c r="P630" s="38"/>
      <c r="R630" s="38"/>
    </row>
    <row r="631" spans="16:18" ht="15.75" customHeight="1" x14ac:dyDescent="0.3">
      <c r="P631" s="38"/>
      <c r="R631" s="38"/>
    </row>
    <row r="632" spans="16:18" ht="15.75" customHeight="1" x14ac:dyDescent="0.3">
      <c r="P632" s="38"/>
      <c r="R632" s="38"/>
    </row>
    <row r="633" spans="16:18" ht="15.75" customHeight="1" x14ac:dyDescent="0.3">
      <c r="P633" s="38"/>
      <c r="R633" s="38"/>
    </row>
    <row r="634" spans="16:18" ht="15.75" customHeight="1" x14ac:dyDescent="0.3">
      <c r="P634" s="38"/>
      <c r="R634" s="38"/>
    </row>
    <row r="635" spans="16:18" ht="15.75" customHeight="1" x14ac:dyDescent="0.3">
      <c r="P635" s="38"/>
      <c r="R635" s="38"/>
    </row>
    <row r="636" spans="16:18" ht="15.75" customHeight="1" x14ac:dyDescent="0.3">
      <c r="P636" s="38"/>
      <c r="R636" s="38"/>
    </row>
    <row r="637" spans="16:18" ht="15.75" customHeight="1" x14ac:dyDescent="0.3">
      <c r="P637" s="38"/>
      <c r="R637" s="38"/>
    </row>
    <row r="638" spans="16:18" ht="15.75" customHeight="1" x14ac:dyDescent="0.3">
      <c r="P638" s="38"/>
      <c r="R638" s="38"/>
    </row>
    <row r="639" spans="16:18" ht="15.75" customHeight="1" x14ac:dyDescent="0.3">
      <c r="P639" s="38"/>
      <c r="R639" s="38"/>
    </row>
    <row r="640" spans="16:18" ht="15.75" customHeight="1" x14ac:dyDescent="0.3">
      <c r="P640" s="38"/>
      <c r="R640" s="38"/>
    </row>
    <row r="641" spans="16:18" ht="15.75" customHeight="1" x14ac:dyDescent="0.3">
      <c r="P641" s="38"/>
      <c r="R641" s="38"/>
    </row>
    <row r="642" spans="16:18" ht="15.75" customHeight="1" x14ac:dyDescent="0.3">
      <c r="P642" s="38"/>
      <c r="R642" s="38"/>
    </row>
    <row r="643" spans="16:18" ht="15.75" customHeight="1" x14ac:dyDescent="0.3">
      <c r="P643" s="38"/>
      <c r="R643" s="38"/>
    </row>
    <row r="644" spans="16:18" ht="15.75" customHeight="1" x14ac:dyDescent="0.3">
      <c r="P644" s="38"/>
      <c r="R644" s="38"/>
    </row>
    <row r="645" spans="16:18" ht="15.75" customHeight="1" x14ac:dyDescent="0.3">
      <c r="P645" s="38"/>
      <c r="R645" s="38"/>
    </row>
    <row r="646" spans="16:18" ht="15.75" customHeight="1" x14ac:dyDescent="0.3">
      <c r="P646" s="38"/>
      <c r="R646" s="38"/>
    </row>
    <row r="647" spans="16:18" ht="15.75" customHeight="1" x14ac:dyDescent="0.3">
      <c r="P647" s="38"/>
      <c r="R647" s="38"/>
    </row>
    <row r="648" spans="16:18" ht="15.75" customHeight="1" x14ac:dyDescent="0.3">
      <c r="P648" s="38"/>
      <c r="R648" s="38"/>
    </row>
    <row r="649" spans="16:18" ht="15.75" customHeight="1" x14ac:dyDescent="0.3">
      <c r="P649" s="38"/>
      <c r="R649" s="38"/>
    </row>
    <row r="650" spans="16:18" ht="15.75" customHeight="1" x14ac:dyDescent="0.3">
      <c r="P650" s="38"/>
      <c r="R650" s="38"/>
    </row>
    <row r="651" spans="16:18" ht="15.75" customHeight="1" x14ac:dyDescent="0.3">
      <c r="P651" s="38"/>
      <c r="R651" s="38"/>
    </row>
    <row r="652" spans="16:18" ht="15.75" customHeight="1" x14ac:dyDescent="0.3">
      <c r="P652" s="38"/>
      <c r="R652" s="38"/>
    </row>
    <row r="653" spans="16:18" ht="15.75" customHeight="1" x14ac:dyDescent="0.3">
      <c r="P653" s="38"/>
      <c r="R653" s="38"/>
    </row>
    <row r="654" spans="16:18" ht="15.75" customHeight="1" x14ac:dyDescent="0.3">
      <c r="P654" s="38"/>
      <c r="R654" s="38"/>
    </row>
    <row r="655" spans="16:18" ht="15.75" customHeight="1" x14ac:dyDescent="0.3">
      <c r="P655" s="38"/>
      <c r="R655" s="38"/>
    </row>
    <row r="656" spans="16:18" ht="15.75" customHeight="1" x14ac:dyDescent="0.3">
      <c r="P656" s="38"/>
      <c r="R656" s="38"/>
    </row>
    <row r="657" spans="16:18" ht="15.75" customHeight="1" x14ac:dyDescent="0.3">
      <c r="P657" s="38"/>
      <c r="R657" s="38"/>
    </row>
    <row r="658" spans="16:18" ht="15.75" customHeight="1" x14ac:dyDescent="0.3">
      <c r="P658" s="38"/>
      <c r="R658" s="38"/>
    </row>
    <row r="659" spans="16:18" ht="15.75" customHeight="1" x14ac:dyDescent="0.3">
      <c r="P659" s="38"/>
      <c r="R659" s="38"/>
    </row>
    <row r="660" spans="16:18" ht="15.75" customHeight="1" x14ac:dyDescent="0.3">
      <c r="P660" s="38"/>
      <c r="R660" s="38"/>
    </row>
    <row r="661" spans="16:18" ht="15.75" customHeight="1" x14ac:dyDescent="0.3">
      <c r="P661" s="38"/>
      <c r="R661" s="38"/>
    </row>
    <row r="662" spans="16:18" ht="15.75" customHeight="1" x14ac:dyDescent="0.3">
      <c r="P662" s="38"/>
      <c r="R662" s="38"/>
    </row>
    <row r="663" spans="16:18" ht="15.75" customHeight="1" x14ac:dyDescent="0.3">
      <c r="P663" s="38"/>
      <c r="R663" s="38"/>
    </row>
    <row r="664" spans="16:18" ht="15.75" customHeight="1" x14ac:dyDescent="0.3">
      <c r="P664" s="38"/>
      <c r="R664" s="38"/>
    </row>
    <row r="665" spans="16:18" ht="15.75" customHeight="1" x14ac:dyDescent="0.3">
      <c r="P665" s="38"/>
      <c r="R665" s="38"/>
    </row>
    <row r="666" spans="16:18" ht="15.75" customHeight="1" x14ac:dyDescent="0.3">
      <c r="P666" s="38"/>
      <c r="R666" s="38"/>
    </row>
    <row r="667" spans="16:18" ht="15.75" customHeight="1" x14ac:dyDescent="0.3">
      <c r="P667" s="38"/>
      <c r="R667" s="38"/>
    </row>
    <row r="668" spans="16:18" ht="15.75" customHeight="1" x14ac:dyDescent="0.3">
      <c r="P668" s="38"/>
      <c r="R668" s="38"/>
    </row>
    <row r="669" spans="16:18" ht="15.75" customHeight="1" x14ac:dyDescent="0.3">
      <c r="P669" s="38"/>
      <c r="R669" s="38"/>
    </row>
    <row r="670" spans="16:18" ht="15.75" customHeight="1" x14ac:dyDescent="0.3">
      <c r="P670" s="38"/>
      <c r="R670" s="38"/>
    </row>
    <row r="671" spans="16:18" ht="15.75" customHeight="1" x14ac:dyDescent="0.3">
      <c r="P671" s="38"/>
      <c r="R671" s="38"/>
    </row>
    <row r="672" spans="16:18" ht="15.75" customHeight="1" x14ac:dyDescent="0.3">
      <c r="P672" s="38"/>
      <c r="R672" s="38"/>
    </row>
    <row r="673" spans="16:18" ht="15.75" customHeight="1" x14ac:dyDescent="0.3">
      <c r="P673" s="38"/>
      <c r="R673" s="38"/>
    </row>
    <row r="674" spans="16:18" ht="15.75" customHeight="1" x14ac:dyDescent="0.3">
      <c r="P674" s="38"/>
      <c r="R674" s="38"/>
    </row>
    <row r="675" spans="16:18" ht="15.75" customHeight="1" x14ac:dyDescent="0.3">
      <c r="P675" s="38"/>
      <c r="R675" s="38"/>
    </row>
    <row r="676" spans="16:18" ht="15.75" customHeight="1" x14ac:dyDescent="0.3">
      <c r="P676" s="38"/>
      <c r="R676" s="38"/>
    </row>
    <row r="677" spans="16:18" ht="15.75" customHeight="1" x14ac:dyDescent="0.3">
      <c r="P677" s="38"/>
      <c r="R677" s="38"/>
    </row>
    <row r="678" spans="16:18" ht="15.75" customHeight="1" x14ac:dyDescent="0.3">
      <c r="P678" s="38"/>
      <c r="R678" s="38"/>
    </row>
    <row r="679" spans="16:18" ht="15.75" customHeight="1" x14ac:dyDescent="0.3">
      <c r="P679" s="38"/>
      <c r="R679" s="38"/>
    </row>
    <row r="680" spans="16:18" ht="15.75" customHeight="1" x14ac:dyDescent="0.3">
      <c r="P680" s="38"/>
      <c r="R680" s="38"/>
    </row>
    <row r="681" spans="16:18" ht="15.75" customHeight="1" x14ac:dyDescent="0.3">
      <c r="P681" s="38"/>
      <c r="R681" s="38"/>
    </row>
    <row r="682" spans="16:18" ht="15.75" customHeight="1" x14ac:dyDescent="0.3">
      <c r="P682" s="38"/>
      <c r="R682" s="38"/>
    </row>
    <row r="683" spans="16:18" ht="15.75" customHeight="1" x14ac:dyDescent="0.3">
      <c r="P683" s="38"/>
      <c r="R683" s="38"/>
    </row>
    <row r="684" spans="16:18" ht="15.75" customHeight="1" x14ac:dyDescent="0.3">
      <c r="P684" s="38"/>
      <c r="R684" s="38"/>
    </row>
    <row r="685" spans="16:18" ht="15.75" customHeight="1" x14ac:dyDescent="0.3">
      <c r="P685" s="38"/>
      <c r="R685" s="38"/>
    </row>
    <row r="686" spans="16:18" ht="15.75" customHeight="1" x14ac:dyDescent="0.3">
      <c r="P686" s="38"/>
      <c r="R686" s="38"/>
    </row>
    <row r="687" spans="16:18" ht="15.75" customHeight="1" x14ac:dyDescent="0.3">
      <c r="P687" s="38"/>
      <c r="R687" s="38"/>
    </row>
    <row r="688" spans="16:18" ht="15.75" customHeight="1" x14ac:dyDescent="0.3">
      <c r="P688" s="38"/>
      <c r="R688" s="38"/>
    </row>
    <row r="689" spans="16:18" ht="15.75" customHeight="1" x14ac:dyDescent="0.3">
      <c r="P689" s="38"/>
      <c r="R689" s="38"/>
    </row>
    <row r="690" spans="16:18" ht="15.75" customHeight="1" x14ac:dyDescent="0.3">
      <c r="P690" s="38"/>
      <c r="R690" s="38"/>
    </row>
    <row r="691" spans="16:18" ht="15.75" customHeight="1" x14ac:dyDescent="0.3">
      <c r="P691" s="38"/>
      <c r="R691" s="38"/>
    </row>
    <row r="692" spans="16:18" ht="15.75" customHeight="1" x14ac:dyDescent="0.3">
      <c r="P692" s="38"/>
      <c r="R692" s="38"/>
    </row>
    <row r="693" spans="16:18" ht="15.75" customHeight="1" x14ac:dyDescent="0.3">
      <c r="P693" s="38"/>
      <c r="R693" s="38"/>
    </row>
    <row r="694" spans="16:18" ht="15.75" customHeight="1" x14ac:dyDescent="0.3">
      <c r="P694" s="38"/>
      <c r="R694" s="38"/>
    </row>
    <row r="695" spans="16:18" ht="15.75" customHeight="1" x14ac:dyDescent="0.3">
      <c r="P695" s="38"/>
      <c r="R695" s="38"/>
    </row>
    <row r="696" spans="16:18" ht="15.75" customHeight="1" x14ac:dyDescent="0.3">
      <c r="P696" s="38"/>
      <c r="R696" s="38"/>
    </row>
    <row r="697" spans="16:18" ht="15.75" customHeight="1" x14ac:dyDescent="0.3">
      <c r="P697" s="38"/>
      <c r="R697" s="38"/>
    </row>
    <row r="698" spans="16:18" ht="15.75" customHeight="1" x14ac:dyDescent="0.3">
      <c r="P698" s="38"/>
      <c r="R698" s="38"/>
    </row>
    <row r="699" spans="16:18" ht="15.75" customHeight="1" x14ac:dyDescent="0.3">
      <c r="P699" s="38"/>
      <c r="R699" s="38"/>
    </row>
    <row r="700" spans="16:18" ht="15.75" customHeight="1" x14ac:dyDescent="0.3">
      <c r="P700" s="38"/>
      <c r="R700" s="38"/>
    </row>
    <row r="701" spans="16:18" ht="15.75" customHeight="1" x14ac:dyDescent="0.3">
      <c r="P701" s="38"/>
      <c r="R701" s="38"/>
    </row>
    <row r="702" spans="16:18" ht="15.75" customHeight="1" x14ac:dyDescent="0.3">
      <c r="P702" s="38"/>
      <c r="R702" s="38"/>
    </row>
    <row r="703" spans="16:18" ht="15.75" customHeight="1" x14ac:dyDescent="0.3">
      <c r="P703" s="38"/>
      <c r="R703" s="38"/>
    </row>
    <row r="704" spans="16:18" ht="15.75" customHeight="1" x14ac:dyDescent="0.3">
      <c r="P704" s="38"/>
      <c r="R704" s="38"/>
    </row>
    <row r="705" spans="16:18" ht="15.75" customHeight="1" x14ac:dyDescent="0.3">
      <c r="P705" s="38"/>
      <c r="R705" s="38"/>
    </row>
    <row r="706" spans="16:18" ht="15.75" customHeight="1" x14ac:dyDescent="0.3">
      <c r="P706" s="38"/>
      <c r="R706" s="38"/>
    </row>
    <row r="707" spans="16:18" ht="15.75" customHeight="1" x14ac:dyDescent="0.3">
      <c r="P707" s="38"/>
      <c r="R707" s="38"/>
    </row>
    <row r="708" spans="16:18" ht="15.75" customHeight="1" x14ac:dyDescent="0.3">
      <c r="P708" s="38"/>
      <c r="R708" s="38"/>
    </row>
    <row r="709" spans="16:18" ht="15.75" customHeight="1" x14ac:dyDescent="0.3">
      <c r="P709" s="38"/>
      <c r="R709" s="38"/>
    </row>
    <row r="710" spans="16:18" ht="15.75" customHeight="1" x14ac:dyDescent="0.3">
      <c r="P710" s="38"/>
      <c r="R710" s="38"/>
    </row>
    <row r="711" spans="16:18" ht="15.75" customHeight="1" x14ac:dyDescent="0.3">
      <c r="P711" s="38"/>
      <c r="R711" s="38"/>
    </row>
    <row r="712" spans="16:18" ht="15.75" customHeight="1" x14ac:dyDescent="0.3">
      <c r="P712" s="38"/>
      <c r="R712" s="38"/>
    </row>
    <row r="713" spans="16:18" ht="15.75" customHeight="1" x14ac:dyDescent="0.3">
      <c r="P713" s="38"/>
      <c r="R713" s="38"/>
    </row>
    <row r="714" spans="16:18" ht="15.75" customHeight="1" x14ac:dyDescent="0.3">
      <c r="P714" s="38"/>
      <c r="R714" s="38"/>
    </row>
    <row r="715" spans="16:18" ht="15.75" customHeight="1" x14ac:dyDescent="0.3">
      <c r="P715" s="38"/>
      <c r="R715" s="38"/>
    </row>
    <row r="716" spans="16:18" ht="15.75" customHeight="1" x14ac:dyDescent="0.3">
      <c r="P716" s="38"/>
      <c r="R716" s="38"/>
    </row>
    <row r="717" spans="16:18" ht="15.75" customHeight="1" x14ac:dyDescent="0.3">
      <c r="P717" s="38"/>
      <c r="R717" s="38"/>
    </row>
    <row r="718" spans="16:18" ht="15.75" customHeight="1" x14ac:dyDescent="0.3">
      <c r="P718" s="38"/>
      <c r="R718" s="38"/>
    </row>
    <row r="719" spans="16:18" ht="15.75" customHeight="1" x14ac:dyDescent="0.3">
      <c r="P719" s="38"/>
      <c r="R719" s="38"/>
    </row>
    <row r="720" spans="16:18" ht="15.75" customHeight="1" x14ac:dyDescent="0.3">
      <c r="P720" s="38"/>
      <c r="R720" s="38"/>
    </row>
    <row r="721" spans="16:18" ht="15.75" customHeight="1" x14ac:dyDescent="0.3">
      <c r="P721" s="38"/>
      <c r="R721" s="38"/>
    </row>
    <row r="722" spans="16:18" ht="15.75" customHeight="1" x14ac:dyDescent="0.3">
      <c r="P722" s="38"/>
      <c r="R722" s="38"/>
    </row>
    <row r="723" spans="16:18" ht="15.75" customHeight="1" x14ac:dyDescent="0.3">
      <c r="P723" s="38"/>
      <c r="R723" s="38"/>
    </row>
    <row r="724" spans="16:18" ht="15.75" customHeight="1" x14ac:dyDescent="0.3">
      <c r="P724" s="38"/>
      <c r="R724" s="38"/>
    </row>
    <row r="725" spans="16:18" ht="15.75" customHeight="1" x14ac:dyDescent="0.3">
      <c r="P725" s="38"/>
      <c r="R725" s="38"/>
    </row>
    <row r="726" spans="16:18" ht="15.75" customHeight="1" x14ac:dyDescent="0.3">
      <c r="P726" s="38"/>
      <c r="R726" s="38"/>
    </row>
    <row r="727" spans="16:18" ht="15.75" customHeight="1" x14ac:dyDescent="0.3">
      <c r="P727" s="38"/>
      <c r="R727" s="38"/>
    </row>
    <row r="728" spans="16:18" ht="15.75" customHeight="1" x14ac:dyDescent="0.3">
      <c r="P728" s="38"/>
      <c r="R728" s="38"/>
    </row>
    <row r="729" spans="16:18" ht="15.75" customHeight="1" x14ac:dyDescent="0.3">
      <c r="P729" s="38"/>
      <c r="R729" s="38"/>
    </row>
    <row r="730" spans="16:18" ht="15.75" customHeight="1" x14ac:dyDescent="0.3">
      <c r="P730" s="38"/>
      <c r="R730" s="38"/>
    </row>
    <row r="731" spans="16:18" ht="15.75" customHeight="1" x14ac:dyDescent="0.3">
      <c r="P731" s="38"/>
      <c r="R731" s="38"/>
    </row>
    <row r="732" spans="16:18" ht="15.75" customHeight="1" x14ac:dyDescent="0.3">
      <c r="P732" s="38"/>
      <c r="R732" s="38"/>
    </row>
    <row r="733" spans="16:18" ht="15.75" customHeight="1" x14ac:dyDescent="0.3">
      <c r="P733" s="38"/>
      <c r="R733" s="38"/>
    </row>
    <row r="734" spans="16:18" ht="15.75" customHeight="1" x14ac:dyDescent="0.3">
      <c r="P734" s="38"/>
      <c r="R734" s="38"/>
    </row>
    <row r="735" spans="16:18" ht="15.75" customHeight="1" x14ac:dyDescent="0.3">
      <c r="P735" s="38"/>
      <c r="R735" s="38"/>
    </row>
    <row r="736" spans="16:18" ht="15.75" customHeight="1" x14ac:dyDescent="0.3">
      <c r="P736" s="38"/>
      <c r="R736" s="38"/>
    </row>
    <row r="737" spans="16:18" ht="15.75" customHeight="1" x14ac:dyDescent="0.3">
      <c r="P737" s="38"/>
      <c r="R737" s="38"/>
    </row>
    <row r="738" spans="16:18" ht="15.75" customHeight="1" x14ac:dyDescent="0.3">
      <c r="P738" s="38"/>
      <c r="R738" s="38"/>
    </row>
    <row r="739" spans="16:18" ht="15.75" customHeight="1" x14ac:dyDescent="0.3">
      <c r="P739" s="38"/>
      <c r="R739" s="38"/>
    </row>
    <row r="740" spans="16:18" ht="15.75" customHeight="1" x14ac:dyDescent="0.3">
      <c r="P740" s="38"/>
      <c r="R740" s="38"/>
    </row>
    <row r="741" spans="16:18" ht="15.75" customHeight="1" x14ac:dyDescent="0.3">
      <c r="P741" s="38"/>
      <c r="R741" s="38"/>
    </row>
    <row r="742" spans="16:18" ht="15.75" customHeight="1" x14ac:dyDescent="0.3">
      <c r="P742" s="38"/>
      <c r="R742" s="38"/>
    </row>
    <row r="743" spans="16:18" ht="15.75" customHeight="1" x14ac:dyDescent="0.3">
      <c r="P743" s="38"/>
      <c r="R743" s="38"/>
    </row>
    <row r="744" spans="16:18" ht="15.75" customHeight="1" x14ac:dyDescent="0.3">
      <c r="P744" s="38"/>
      <c r="R744" s="38"/>
    </row>
    <row r="745" spans="16:18" ht="15.75" customHeight="1" x14ac:dyDescent="0.3">
      <c r="P745" s="38"/>
      <c r="R745" s="38"/>
    </row>
    <row r="746" spans="16:18" ht="15.75" customHeight="1" x14ac:dyDescent="0.3">
      <c r="P746" s="38"/>
      <c r="R746" s="38"/>
    </row>
    <row r="747" spans="16:18" ht="15.75" customHeight="1" x14ac:dyDescent="0.3">
      <c r="P747" s="38"/>
      <c r="R747" s="38"/>
    </row>
    <row r="748" spans="16:18" ht="15.75" customHeight="1" x14ac:dyDescent="0.3">
      <c r="P748" s="38"/>
      <c r="R748" s="38"/>
    </row>
    <row r="749" spans="16:18" ht="15.75" customHeight="1" x14ac:dyDescent="0.3">
      <c r="P749" s="38"/>
      <c r="R749" s="38"/>
    </row>
    <row r="750" spans="16:18" ht="15.75" customHeight="1" x14ac:dyDescent="0.3">
      <c r="P750" s="38"/>
      <c r="R750" s="38"/>
    </row>
    <row r="751" spans="16:18" ht="15.75" customHeight="1" x14ac:dyDescent="0.3">
      <c r="P751" s="38"/>
      <c r="R751" s="38"/>
    </row>
    <row r="752" spans="16:18" ht="15.75" customHeight="1" x14ac:dyDescent="0.3">
      <c r="P752" s="38"/>
      <c r="R752" s="38"/>
    </row>
    <row r="753" spans="16:18" ht="15.75" customHeight="1" x14ac:dyDescent="0.3">
      <c r="P753" s="38"/>
      <c r="R753" s="38"/>
    </row>
    <row r="754" spans="16:18" ht="15.75" customHeight="1" x14ac:dyDescent="0.3">
      <c r="P754" s="38"/>
      <c r="R754" s="38"/>
    </row>
    <row r="755" spans="16:18" ht="15.75" customHeight="1" x14ac:dyDescent="0.3">
      <c r="P755" s="38"/>
      <c r="R755" s="38"/>
    </row>
    <row r="756" spans="16:18" ht="15.75" customHeight="1" x14ac:dyDescent="0.3">
      <c r="P756" s="38"/>
      <c r="R756" s="38"/>
    </row>
    <row r="757" spans="16:18" ht="15.75" customHeight="1" x14ac:dyDescent="0.3">
      <c r="P757" s="38"/>
      <c r="R757" s="38"/>
    </row>
    <row r="758" spans="16:18" ht="15.75" customHeight="1" x14ac:dyDescent="0.3">
      <c r="P758" s="38"/>
      <c r="R758" s="38"/>
    </row>
    <row r="759" spans="16:18" ht="15.75" customHeight="1" x14ac:dyDescent="0.3">
      <c r="P759" s="38"/>
      <c r="R759" s="38"/>
    </row>
    <row r="760" spans="16:18" ht="15.75" customHeight="1" x14ac:dyDescent="0.3">
      <c r="P760" s="38"/>
      <c r="R760" s="38"/>
    </row>
    <row r="761" spans="16:18" ht="15.75" customHeight="1" x14ac:dyDescent="0.3">
      <c r="P761" s="38"/>
      <c r="R761" s="38"/>
    </row>
    <row r="762" spans="16:18" ht="15.75" customHeight="1" x14ac:dyDescent="0.3">
      <c r="P762" s="38"/>
      <c r="R762" s="38"/>
    </row>
    <row r="763" spans="16:18" ht="15.75" customHeight="1" x14ac:dyDescent="0.3">
      <c r="P763" s="38"/>
      <c r="R763" s="38"/>
    </row>
    <row r="764" spans="16:18" ht="15.75" customHeight="1" x14ac:dyDescent="0.3">
      <c r="P764" s="38"/>
      <c r="R764" s="38"/>
    </row>
    <row r="765" spans="16:18" ht="15.75" customHeight="1" x14ac:dyDescent="0.3">
      <c r="P765" s="38"/>
      <c r="R765" s="38"/>
    </row>
    <row r="766" spans="16:18" ht="15.75" customHeight="1" x14ac:dyDescent="0.3">
      <c r="P766" s="38"/>
      <c r="R766" s="38"/>
    </row>
    <row r="767" spans="16:18" ht="15.75" customHeight="1" x14ac:dyDescent="0.3">
      <c r="P767" s="38"/>
      <c r="R767" s="38"/>
    </row>
    <row r="768" spans="16:18" ht="15.75" customHeight="1" x14ac:dyDescent="0.3">
      <c r="P768" s="38"/>
      <c r="R768" s="38"/>
    </row>
    <row r="769" spans="16:18" ht="15.75" customHeight="1" x14ac:dyDescent="0.3">
      <c r="P769" s="38"/>
      <c r="R769" s="38"/>
    </row>
    <row r="770" spans="16:18" ht="15.75" customHeight="1" x14ac:dyDescent="0.3">
      <c r="P770" s="38"/>
      <c r="R770" s="38"/>
    </row>
    <row r="771" spans="16:18" ht="15.75" customHeight="1" x14ac:dyDescent="0.3">
      <c r="P771" s="38"/>
      <c r="R771" s="38"/>
    </row>
    <row r="772" spans="16:18" ht="15.75" customHeight="1" x14ac:dyDescent="0.3">
      <c r="P772" s="38"/>
      <c r="R772" s="38"/>
    </row>
    <row r="773" spans="16:18" ht="15.75" customHeight="1" x14ac:dyDescent="0.3">
      <c r="P773" s="38"/>
      <c r="R773" s="38"/>
    </row>
    <row r="774" spans="16:18" ht="15.75" customHeight="1" x14ac:dyDescent="0.3">
      <c r="P774" s="38"/>
      <c r="R774" s="38"/>
    </row>
    <row r="775" spans="16:18" ht="15.75" customHeight="1" x14ac:dyDescent="0.3">
      <c r="P775" s="38"/>
      <c r="R775" s="38"/>
    </row>
    <row r="776" spans="16:18" ht="15.75" customHeight="1" x14ac:dyDescent="0.3">
      <c r="P776" s="38"/>
      <c r="R776" s="38"/>
    </row>
    <row r="777" spans="16:18" ht="15.75" customHeight="1" x14ac:dyDescent="0.3">
      <c r="P777" s="38"/>
      <c r="R777" s="38"/>
    </row>
    <row r="778" spans="16:18" ht="15.75" customHeight="1" x14ac:dyDescent="0.3">
      <c r="P778" s="38"/>
      <c r="R778" s="38"/>
    </row>
    <row r="779" spans="16:18" ht="15.75" customHeight="1" x14ac:dyDescent="0.3">
      <c r="P779" s="38"/>
      <c r="R779" s="38"/>
    </row>
    <row r="780" spans="16:18" ht="15.75" customHeight="1" x14ac:dyDescent="0.3">
      <c r="P780" s="38"/>
      <c r="R780" s="38"/>
    </row>
    <row r="781" spans="16:18" ht="15.75" customHeight="1" x14ac:dyDescent="0.3">
      <c r="P781" s="38"/>
      <c r="R781" s="38"/>
    </row>
    <row r="782" spans="16:18" ht="15.75" customHeight="1" x14ac:dyDescent="0.3">
      <c r="P782" s="38"/>
      <c r="R782" s="38"/>
    </row>
    <row r="783" spans="16:18" ht="15.75" customHeight="1" x14ac:dyDescent="0.3">
      <c r="P783" s="38"/>
      <c r="R783" s="38"/>
    </row>
    <row r="784" spans="16:18" ht="15.75" customHeight="1" x14ac:dyDescent="0.3">
      <c r="P784" s="38"/>
      <c r="R784" s="38"/>
    </row>
    <row r="785" spans="16:18" ht="15.75" customHeight="1" x14ac:dyDescent="0.3">
      <c r="P785" s="38"/>
      <c r="R785" s="38"/>
    </row>
    <row r="786" spans="16:18" ht="15.75" customHeight="1" x14ac:dyDescent="0.3">
      <c r="P786" s="38"/>
      <c r="R786" s="38"/>
    </row>
    <row r="787" spans="16:18" ht="15.75" customHeight="1" x14ac:dyDescent="0.3">
      <c r="P787" s="38"/>
      <c r="R787" s="38"/>
    </row>
    <row r="788" spans="16:18" ht="15.75" customHeight="1" x14ac:dyDescent="0.3">
      <c r="P788" s="38"/>
      <c r="R788" s="38"/>
    </row>
    <row r="789" spans="16:18" ht="15.75" customHeight="1" x14ac:dyDescent="0.3">
      <c r="P789" s="38"/>
      <c r="R789" s="38"/>
    </row>
    <row r="790" spans="16:18" ht="15.75" customHeight="1" x14ac:dyDescent="0.3">
      <c r="P790" s="38"/>
      <c r="R790" s="38"/>
    </row>
    <row r="791" spans="16:18" ht="15.75" customHeight="1" x14ac:dyDescent="0.3">
      <c r="P791" s="38"/>
      <c r="R791" s="38"/>
    </row>
    <row r="792" spans="16:18" ht="15.75" customHeight="1" x14ac:dyDescent="0.3">
      <c r="P792" s="38"/>
      <c r="R792" s="38"/>
    </row>
    <row r="793" spans="16:18" ht="15.75" customHeight="1" x14ac:dyDescent="0.3">
      <c r="P793" s="38"/>
      <c r="R793" s="38"/>
    </row>
    <row r="794" spans="16:18" ht="15.75" customHeight="1" x14ac:dyDescent="0.3">
      <c r="P794" s="38"/>
      <c r="R794" s="38"/>
    </row>
    <row r="795" spans="16:18" ht="15.75" customHeight="1" x14ac:dyDescent="0.3">
      <c r="P795" s="38"/>
      <c r="R795" s="38"/>
    </row>
    <row r="796" spans="16:18" ht="15.75" customHeight="1" x14ac:dyDescent="0.3">
      <c r="P796" s="38"/>
      <c r="R796" s="38"/>
    </row>
    <row r="797" spans="16:18" ht="15.75" customHeight="1" x14ac:dyDescent="0.3">
      <c r="P797" s="38"/>
      <c r="R797" s="38"/>
    </row>
    <row r="798" spans="16:18" ht="15.75" customHeight="1" x14ac:dyDescent="0.3">
      <c r="P798" s="38"/>
      <c r="R798" s="38"/>
    </row>
    <row r="799" spans="16:18" ht="15.75" customHeight="1" x14ac:dyDescent="0.3">
      <c r="P799" s="38"/>
      <c r="R799" s="38"/>
    </row>
    <row r="800" spans="16:18" ht="15.75" customHeight="1" x14ac:dyDescent="0.3">
      <c r="P800" s="38"/>
      <c r="R800" s="38"/>
    </row>
    <row r="801" spans="16:18" ht="15.75" customHeight="1" x14ac:dyDescent="0.3">
      <c r="P801" s="38"/>
      <c r="R801" s="38"/>
    </row>
    <row r="802" spans="16:18" ht="15.75" customHeight="1" x14ac:dyDescent="0.3">
      <c r="P802" s="38"/>
      <c r="R802" s="38"/>
    </row>
    <row r="803" spans="16:18" ht="15.75" customHeight="1" x14ac:dyDescent="0.3">
      <c r="P803" s="38"/>
      <c r="R803" s="38"/>
    </row>
    <row r="804" spans="16:18" ht="15.75" customHeight="1" x14ac:dyDescent="0.3">
      <c r="P804" s="38"/>
      <c r="R804" s="38"/>
    </row>
    <row r="805" spans="16:18" ht="15.75" customHeight="1" x14ac:dyDescent="0.3">
      <c r="P805" s="38"/>
      <c r="R805" s="38"/>
    </row>
    <row r="806" spans="16:18" ht="15.75" customHeight="1" x14ac:dyDescent="0.3">
      <c r="P806" s="38"/>
      <c r="R806" s="38"/>
    </row>
    <row r="807" spans="16:18" ht="15.75" customHeight="1" x14ac:dyDescent="0.3">
      <c r="P807" s="38"/>
      <c r="R807" s="38"/>
    </row>
    <row r="808" spans="16:18" ht="15.75" customHeight="1" x14ac:dyDescent="0.3">
      <c r="P808" s="38"/>
      <c r="R808" s="38"/>
    </row>
    <row r="809" spans="16:18" ht="15.75" customHeight="1" x14ac:dyDescent="0.3">
      <c r="P809" s="38"/>
      <c r="R809" s="38"/>
    </row>
    <row r="810" spans="16:18" ht="15.75" customHeight="1" x14ac:dyDescent="0.3">
      <c r="P810" s="38"/>
      <c r="R810" s="38"/>
    </row>
    <row r="811" spans="16:18" ht="15.75" customHeight="1" x14ac:dyDescent="0.3">
      <c r="P811" s="38"/>
      <c r="R811" s="38"/>
    </row>
    <row r="812" spans="16:18" ht="15.75" customHeight="1" x14ac:dyDescent="0.3">
      <c r="P812" s="38"/>
      <c r="R812" s="38"/>
    </row>
    <row r="813" spans="16:18" ht="15.75" customHeight="1" x14ac:dyDescent="0.3">
      <c r="P813" s="38"/>
      <c r="R813" s="38"/>
    </row>
    <row r="814" spans="16:18" ht="15.75" customHeight="1" x14ac:dyDescent="0.3">
      <c r="P814" s="38"/>
      <c r="R814" s="38"/>
    </row>
    <row r="815" spans="16:18" ht="15.75" customHeight="1" x14ac:dyDescent="0.3">
      <c r="P815" s="38"/>
      <c r="R815" s="38"/>
    </row>
    <row r="816" spans="16:18" ht="15.75" customHeight="1" x14ac:dyDescent="0.3">
      <c r="P816" s="38"/>
      <c r="R816" s="38"/>
    </row>
    <row r="817" spans="16:18" ht="15.75" customHeight="1" x14ac:dyDescent="0.3">
      <c r="P817" s="38"/>
      <c r="R817" s="38"/>
    </row>
    <row r="818" spans="16:18" ht="15.75" customHeight="1" x14ac:dyDescent="0.3">
      <c r="P818" s="38"/>
      <c r="R818" s="38"/>
    </row>
    <row r="819" spans="16:18" ht="15.75" customHeight="1" x14ac:dyDescent="0.3">
      <c r="P819" s="38"/>
      <c r="R819" s="38"/>
    </row>
    <row r="820" spans="16:18" ht="15.75" customHeight="1" x14ac:dyDescent="0.3">
      <c r="P820" s="38"/>
      <c r="R820" s="38"/>
    </row>
    <row r="821" spans="16:18" ht="15.75" customHeight="1" x14ac:dyDescent="0.3">
      <c r="P821" s="38"/>
      <c r="R821" s="38"/>
    </row>
    <row r="822" spans="16:18" ht="15.75" customHeight="1" x14ac:dyDescent="0.3">
      <c r="P822" s="38"/>
      <c r="R822" s="38"/>
    </row>
    <row r="823" spans="16:18" ht="15.75" customHeight="1" x14ac:dyDescent="0.3">
      <c r="P823" s="38"/>
      <c r="R823" s="38"/>
    </row>
    <row r="824" spans="16:18" ht="15.75" customHeight="1" x14ac:dyDescent="0.3">
      <c r="P824" s="38"/>
      <c r="R824" s="38"/>
    </row>
    <row r="825" spans="16:18" ht="15.75" customHeight="1" x14ac:dyDescent="0.3">
      <c r="P825" s="38"/>
      <c r="R825" s="38"/>
    </row>
    <row r="826" spans="16:18" ht="15.75" customHeight="1" x14ac:dyDescent="0.3">
      <c r="P826" s="38"/>
      <c r="R826" s="38"/>
    </row>
    <row r="827" spans="16:18" ht="15.75" customHeight="1" x14ac:dyDescent="0.3">
      <c r="P827" s="38"/>
      <c r="R827" s="38"/>
    </row>
    <row r="828" spans="16:18" ht="15.75" customHeight="1" x14ac:dyDescent="0.3">
      <c r="P828" s="38"/>
      <c r="R828" s="38"/>
    </row>
    <row r="829" spans="16:18" ht="15.75" customHeight="1" x14ac:dyDescent="0.3">
      <c r="P829" s="38"/>
      <c r="R829" s="38"/>
    </row>
    <row r="830" spans="16:18" ht="15.75" customHeight="1" x14ac:dyDescent="0.3">
      <c r="P830" s="38"/>
      <c r="R830" s="38"/>
    </row>
    <row r="831" spans="16:18" ht="15.75" customHeight="1" x14ac:dyDescent="0.3">
      <c r="P831" s="38"/>
      <c r="R831" s="38"/>
    </row>
    <row r="832" spans="16:18" ht="15.75" customHeight="1" x14ac:dyDescent="0.3">
      <c r="P832" s="38"/>
      <c r="R832" s="38"/>
    </row>
    <row r="833" spans="16:18" ht="15.75" customHeight="1" x14ac:dyDescent="0.3">
      <c r="P833" s="38"/>
      <c r="R833" s="38"/>
    </row>
    <row r="834" spans="16:18" ht="15.75" customHeight="1" x14ac:dyDescent="0.3">
      <c r="P834" s="38"/>
      <c r="R834" s="38"/>
    </row>
    <row r="835" spans="16:18" ht="15.75" customHeight="1" x14ac:dyDescent="0.3">
      <c r="P835" s="38"/>
      <c r="R835" s="38"/>
    </row>
    <row r="836" spans="16:18" ht="15.75" customHeight="1" x14ac:dyDescent="0.3">
      <c r="P836" s="38"/>
      <c r="R836" s="38"/>
    </row>
    <row r="837" spans="16:18" ht="15.75" customHeight="1" x14ac:dyDescent="0.3">
      <c r="P837" s="38"/>
      <c r="R837" s="38"/>
    </row>
    <row r="838" spans="16:18" ht="15.75" customHeight="1" x14ac:dyDescent="0.3">
      <c r="P838" s="38"/>
      <c r="R838" s="38"/>
    </row>
    <row r="839" spans="16:18" ht="15.75" customHeight="1" x14ac:dyDescent="0.3">
      <c r="P839" s="38"/>
      <c r="R839" s="38"/>
    </row>
    <row r="840" spans="16:18" ht="15.75" customHeight="1" x14ac:dyDescent="0.3">
      <c r="P840" s="38"/>
      <c r="R840" s="38"/>
    </row>
    <row r="841" spans="16:18" ht="15.75" customHeight="1" x14ac:dyDescent="0.3">
      <c r="P841" s="38"/>
      <c r="R841" s="38"/>
    </row>
    <row r="842" spans="16:18" ht="15.75" customHeight="1" x14ac:dyDescent="0.3">
      <c r="P842" s="38"/>
      <c r="R842" s="38"/>
    </row>
    <row r="843" spans="16:18" ht="15.75" customHeight="1" x14ac:dyDescent="0.3">
      <c r="P843" s="38"/>
      <c r="R843" s="38"/>
    </row>
    <row r="844" spans="16:18" ht="15.75" customHeight="1" x14ac:dyDescent="0.3">
      <c r="P844" s="38"/>
      <c r="R844" s="38"/>
    </row>
    <row r="845" spans="16:18" ht="15.75" customHeight="1" x14ac:dyDescent="0.3">
      <c r="P845" s="38"/>
      <c r="R845" s="38"/>
    </row>
    <row r="846" spans="16:18" ht="15.75" customHeight="1" x14ac:dyDescent="0.3">
      <c r="P846" s="38"/>
      <c r="R846" s="38"/>
    </row>
    <row r="847" spans="16:18" ht="15.75" customHeight="1" x14ac:dyDescent="0.3">
      <c r="P847" s="38"/>
      <c r="R847" s="38"/>
    </row>
    <row r="848" spans="16:18" ht="15.75" customHeight="1" x14ac:dyDescent="0.3">
      <c r="P848" s="38"/>
      <c r="R848" s="38"/>
    </row>
    <row r="849" spans="16:18" ht="15.75" customHeight="1" x14ac:dyDescent="0.3">
      <c r="P849" s="38"/>
      <c r="R849" s="38"/>
    </row>
    <row r="850" spans="16:18" ht="15.75" customHeight="1" x14ac:dyDescent="0.3">
      <c r="P850" s="38"/>
      <c r="R850" s="38"/>
    </row>
    <row r="851" spans="16:18" ht="15.75" customHeight="1" x14ac:dyDescent="0.3">
      <c r="P851" s="38"/>
      <c r="R851" s="38"/>
    </row>
    <row r="852" spans="16:18" ht="15.75" customHeight="1" x14ac:dyDescent="0.3">
      <c r="P852" s="38"/>
      <c r="R852" s="38"/>
    </row>
    <row r="853" spans="16:18" ht="15.75" customHeight="1" x14ac:dyDescent="0.3">
      <c r="P853" s="38"/>
      <c r="R853" s="38"/>
    </row>
    <row r="854" spans="16:18" ht="15.75" customHeight="1" x14ac:dyDescent="0.3">
      <c r="P854" s="38"/>
      <c r="R854" s="38"/>
    </row>
    <row r="855" spans="16:18" ht="15.75" customHeight="1" x14ac:dyDescent="0.3">
      <c r="P855" s="38"/>
      <c r="R855" s="38"/>
    </row>
    <row r="856" spans="16:18" ht="15.75" customHeight="1" x14ac:dyDescent="0.3">
      <c r="P856" s="38"/>
      <c r="R856" s="38"/>
    </row>
    <row r="857" spans="16:18" ht="15.75" customHeight="1" x14ac:dyDescent="0.3">
      <c r="P857" s="38"/>
      <c r="R857" s="38"/>
    </row>
    <row r="858" spans="16:18" ht="15.75" customHeight="1" x14ac:dyDescent="0.3">
      <c r="P858" s="38"/>
      <c r="R858" s="38"/>
    </row>
    <row r="859" spans="16:18" ht="15.75" customHeight="1" x14ac:dyDescent="0.3">
      <c r="P859" s="38"/>
      <c r="R859" s="38"/>
    </row>
    <row r="860" spans="16:18" ht="15.75" customHeight="1" x14ac:dyDescent="0.3">
      <c r="P860" s="38"/>
      <c r="R860" s="38"/>
    </row>
    <row r="861" spans="16:18" ht="15.75" customHeight="1" x14ac:dyDescent="0.3">
      <c r="P861" s="38"/>
      <c r="R861" s="38"/>
    </row>
    <row r="862" spans="16:18" ht="15.75" customHeight="1" x14ac:dyDescent="0.3">
      <c r="P862" s="38"/>
      <c r="R862" s="38"/>
    </row>
    <row r="863" spans="16:18" ht="15.75" customHeight="1" x14ac:dyDescent="0.3">
      <c r="P863" s="38"/>
      <c r="R863" s="38"/>
    </row>
    <row r="864" spans="16:18" ht="15.75" customHeight="1" x14ac:dyDescent="0.3">
      <c r="P864" s="38"/>
      <c r="R864" s="38"/>
    </row>
    <row r="865" spans="16:18" ht="15.75" customHeight="1" x14ac:dyDescent="0.3">
      <c r="P865" s="38"/>
      <c r="R865" s="38"/>
    </row>
    <row r="866" spans="16:18" ht="15.75" customHeight="1" x14ac:dyDescent="0.3">
      <c r="P866" s="38"/>
      <c r="R866" s="38"/>
    </row>
    <row r="867" spans="16:18" ht="15.75" customHeight="1" x14ac:dyDescent="0.3">
      <c r="P867" s="38"/>
      <c r="R867" s="38"/>
    </row>
    <row r="868" spans="16:18" ht="15.75" customHeight="1" x14ac:dyDescent="0.3">
      <c r="P868" s="38"/>
      <c r="R868" s="38"/>
    </row>
    <row r="869" spans="16:18" ht="15.75" customHeight="1" x14ac:dyDescent="0.3">
      <c r="P869" s="38"/>
      <c r="R869" s="38"/>
    </row>
    <row r="870" spans="16:18" ht="15.75" customHeight="1" x14ac:dyDescent="0.3">
      <c r="P870" s="38"/>
      <c r="R870" s="38"/>
    </row>
    <row r="871" spans="16:18" ht="15.75" customHeight="1" x14ac:dyDescent="0.3">
      <c r="P871" s="38"/>
      <c r="R871" s="38"/>
    </row>
    <row r="872" spans="16:18" ht="15.75" customHeight="1" x14ac:dyDescent="0.3">
      <c r="P872" s="38"/>
      <c r="R872" s="38"/>
    </row>
    <row r="873" spans="16:18" ht="15.75" customHeight="1" x14ac:dyDescent="0.3">
      <c r="P873" s="38"/>
      <c r="R873" s="38"/>
    </row>
    <row r="874" spans="16:18" ht="15.75" customHeight="1" x14ac:dyDescent="0.3">
      <c r="P874" s="38"/>
      <c r="R874" s="38"/>
    </row>
    <row r="875" spans="16:18" ht="15.75" customHeight="1" x14ac:dyDescent="0.3">
      <c r="P875" s="38"/>
      <c r="R875" s="38"/>
    </row>
    <row r="876" spans="16:18" ht="15.75" customHeight="1" x14ac:dyDescent="0.3">
      <c r="P876" s="38"/>
      <c r="R876" s="38"/>
    </row>
    <row r="877" spans="16:18" ht="15.75" customHeight="1" x14ac:dyDescent="0.3">
      <c r="P877" s="38"/>
      <c r="R877" s="38"/>
    </row>
    <row r="878" spans="16:18" ht="15.75" customHeight="1" x14ac:dyDescent="0.3">
      <c r="P878" s="38"/>
      <c r="R878" s="38"/>
    </row>
    <row r="879" spans="16:18" ht="15.75" customHeight="1" x14ac:dyDescent="0.3">
      <c r="P879" s="38"/>
      <c r="R879" s="38"/>
    </row>
    <row r="880" spans="16:18" ht="15.75" customHeight="1" x14ac:dyDescent="0.3">
      <c r="P880" s="38"/>
      <c r="R880" s="38"/>
    </row>
    <row r="881" spans="16:18" ht="15.75" customHeight="1" x14ac:dyDescent="0.3">
      <c r="P881" s="38"/>
      <c r="R881" s="38"/>
    </row>
    <row r="882" spans="16:18" ht="15.75" customHeight="1" x14ac:dyDescent="0.3">
      <c r="P882" s="38"/>
      <c r="R882" s="38"/>
    </row>
    <row r="883" spans="16:18" ht="15.75" customHeight="1" x14ac:dyDescent="0.3">
      <c r="P883" s="38"/>
      <c r="R883" s="38"/>
    </row>
    <row r="884" spans="16:18" ht="15.75" customHeight="1" x14ac:dyDescent="0.3">
      <c r="P884" s="38"/>
      <c r="R884" s="38"/>
    </row>
    <row r="885" spans="16:18" ht="15.75" customHeight="1" x14ac:dyDescent="0.3">
      <c r="P885" s="38"/>
      <c r="R885" s="38"/>
    </row>
    <row r="886" spans="16:18" ht="15.75" customHeight="1" x14ac:dyDescent="0.3">
      <c r="P886" s="38"/>
      <c r="R886" s="38"/>
    </row>
    <row r="887" spans="16:18" ht="15.75" customHeight="1" x14ac:dyDescent="0.3">
      <c r="P887" s="38"/>
      <c r="R887" s="38"/>
    </row>
    <row r="888" spans="16:18" ht="15.75" customHeight="1" x14ac:dyDescent="0.3">
      <c r="P888" s="38"/>
      <c r="R888" s="38"/>
    </row>
    <row r="889" spans="16:18" ht="15.75" customHeight="1" x14ac:dyDescent="0.3">
      <c r="P889" s="38"/>
      <c r="R889" s="38"/>
    </row>
    <row r="890" spans="16:18" ht="15.75" customHeight="1" x14ac:dyDescent="0.3">
      <c r="P890" s="38"/>
      <c r="R890" s="38"/>
    </row>
    <row r="891" spans="16:18" ht="15.75" customHeight="1" x14ac:dyDescent="0.3">
      <c r="P891" s="38"/>
      <c r="R891" s="38"/>
    </row>
    <row r="892" spans="16:18" ht="15.75" customHeight="1" x14ac:dyDescent="0.3">
      <c r="P892" s="38"/>
      <c r="R892" s="38"/>
    </row>
    <row r="893" spans="16:18" ht="15.75" customHeight="1" x14ac:dyDescent="0.3">
      <c r="P893" s="38"/>
      <c r="R893" s="38"/>
    </row>
    <row r="894" spans="16:18" ht="15.75" customHeight="1" x14ac:dyDescent="0.3">
      <c r="P894" s="38"/>
      <c r="R894" s="38"/>
    </row>
    <row r="895" spans="16:18" ht="15.75" customHeight="1" x14ac:dyDescent="0.3">
      <c r="P895" s="38"/>
      <c r="R895" s="38"/>
    </row>
    <row r="896" spans="16:18" ht="15.75" customHeight="1" x14ac:dyDescent="0.3">
      <c r="P896" s="38"/>
      <c r="R896" s="38"/>
    </row>
    <row r="897" spans="16:18" ht="15.75" customHeight="1" x14ac:dyDescent="0.3">
      <c r="P897" s="38"/>
      <c r="R897" s="38"/>
    </row>
    <row r="898" spans="16:18" ht="15.75" customHeight="1" x14ac:dyDescent="0.3">
      <c r="P898" s="38"/>
      <c r="R898" s="38"/>
    </row>
    <row r="899" spans="16:18" ht="15.75" customHeight="1" x14ac:dyDescent="0.3">
      <c r="P899" s="38"/>
      <c r="R899" s="38"/>
    </row>
    <row r="900" spans="16:18" ht="15.75" customHeight="1" x14ac:dyDescent="0.3">
      <c r="P900" s="38"/>
      <c r="R900" s="38"/>
    </row>
    <row r="901" spans="16:18" ht="15.75" customHeight="1" x14ac:dyDescent="0.3">
      <c r="P901" s="38"/>
      <c r="R901" s="38"/>
    </row>
    <row r="902" spans="16:18" ht="15.75" customHeight="1" x14ac:dyDescent="0.3">
      <c r="P902" s="38"/>
      <c r="R902" s="38"/>
    </row>
    <row r="903" spans="16:18" ht="15.75" customHeight="1" x14ac:dyDescent="0.3">
      <c r="P903" s="38"/>
      <c r="R903" s="38"/>
    </row>
    <row r="904" spans="16:18" ht="15.75" customHeight="1" x14ac:dyDescent="0.3">
      <c r="P904" s="38"/>
      <c r="R904" s="38"/>
    </row>
    <row r="905" spans="16:18" ht="15.75" customHeight="1" x14ac:dyDescent="0.3">
      <c r="P905" s="38"/>
      <c r="R905" s="38"/>
    </row>
    <row r="906" spans="16:18" ht="15.75" customHeight="1" x14ac:dyDescent="0.3">
      <c r="P906" s="38"/>
      <c r="R906" s="38"/>
    </row>
    <row r="907" spans="16:18" ht="15.75" customHeight="1" x14ac:dyDescent="0.3">
      <c r="P907" s="38"/>
      <c r="R907" s="38"/>
    </row>
    <row r="908" spans="16:18" ht="15.75" customHeight="1" x14ac:dyDescent="0.3">
      <c r="P908" s="38"/>
      <c r="R908" s="38"/>
    </row>
    <row r="909" spans="16:18" ht="15.75" customHeight="1" x14ac:dyDescent="0.3">
      <c r="P909" s="38"/>
      <c r="R909" s="38"/>
    </row>
    <row r="910" spans="16:18" ht="15.75" customHeight="1" x14ac:dyDescent="0.3">
      <c r="P910" s="38"/>
      <c r="R910" s="38"/>
    </row>
    <row r="911" spans="16:18" ht="15.75" customHeight="1" x14ac:dyDescent="0.3">
      <c r="P911" s="38"/>
      <c r="R911" s="38"/>
    </row>
    <row r="912" spans="16:18" ht="15.75" customHeight="1" x14ac:dyDescent="0.3">
      <c r="P912" s="38"/>
      <c r="R912" s="38"/>
    </row>
    <row r="913" spans="16:18" ht="15.75" customHeight="1" x14ac:dyDescent="0.3">
      <c r="P913" s="38"/>
      <c r="R913" s="38"/>
    </row>
    <row r="914" spans="16:18" ht="15.75" customHeight="1" x14ac:dyDescent="0.3">
      <c r="P914" s="38"/>
      <c r="R914" s="38"/>
    </row>
    <row r="915" spans="16:18" ht="15.75" customHeight="1" x14ac:dyDescent="0.3">
      <c r="P915" s="38"/>
      <c r="R915" s="38"/>
    </row>
    <row r="916" spans="16:18" ht="15.75" customHeight="1" x14ac:dyDescent="0.3">
      <c r="P916" s="38"/>
      <c r="R916" s="38"/>
    </row>
    <row r="917" spans="16:18" ht="15.75" customHeight="1" x14ac:dyDescent="0.3">
      <c r="P917" s="38"/>
      <c r="R917" s="38"/>
    </row>
    <row r="918" spans="16:18" ht="15.75" customHeight="1" x14ac:dyDescent="0.3">
      <c r="P918" s="38"/>
      <c r="R918" s="38"/>
    </row>
    <row r="919" spans="16:18" ht="15.75" customHeight="1" x14ac:dyDescent="0.3">
      <c r="P919" s="38"/>
      <c r="R919" s="38"/>
    </row>
    <row r="920" spans="16:18" ht="15.75" customHeight="1" x14ac:dyDescent="0.3">
      <c r="P920" s="38"/>
      <c r="R920" s="38"/>
    </row>
    <row r="921" spans="16:18" ht="15.75" customHeight="1" x14ac:dyDescent="0.3">
      <c r="P921" s="38"/>
      <c r="R921" s="38"/>
    </row>
    <row r="922" spans="16:18" ht="15.75" customHeight="1" x14ac:dyDescent="0.3">
      <c r="P922" s="38"/>
      <c r="R922" s="38"/>
    </row>
    <row r="923" spans="16:18" ht="15.75" customHeight="1" x14ac:dyDescent="0.3">
      <c r="P923" s="38"/>
      <c r="R923" s="38"/>
    </row>
    <row r="924" spans="16:18" ht="15.75" customHeight="1" x14ac:dyDescent="0.3">
      <c r="P924" s="38"/>
      <c r="R924" s="38"/>
    </row>
    <row r="925" spans="16:18" ht="15.75" customHeight="1" x14ac:dyDescent="0.3">
      <c r="P925" s="38"/>
      <c r="R925" s="38"/>
    </row>
    <row r="926" spans="16:18" ht="15.75" customHeight="1" x14ac:dyDescent="0.3">
      <c r="P926" s="38"/>
      <c r="R926" s="38"/>
    </row>
    <row r="927" spans="16:18" ht="15.75" customHeight="1" x14ac:dyDescent="0.3">
      <c r="P927" s="38"/>
      <c r="R927" s="38"/>
    </row>
    <row r="928" spans="16:18" ht="15.75" customHeight="1" x14ac:dyDescent="0.3">
      <c r="P928" s="38"/>
      <c r="R928" s="38"/>
    </row>
    <row r="929" spans="16:18" ht="15.75" customHeight="1" x14ac:dyDescent="0.3">
      <c r="P929" s="38"/>
      <c r="R929" s="38"/>
    </row>
    <row r="930" spans="16:18" ht="15.75" customHeight="1" x14ac:dyDescent="0.3">
      <c r="P930" s="38"/>
      <c r="R930" s="38"/>
    </row>
    <row r="931" spans="16:18" ht="15.75" customHeight="1" x14ac:dyDescent="0.3">
      <c r="P931" s="38"/>
      <c r="R931" s="38"/>
    </row>
    <row r="932" spans="16:18" ht="15.75" customHeight="1" x14ac:dyDescent="0.3">
      <c r="P932" s="38"/>
      <c r="R932" s="38"/>
    </row>
    <row r="933" spans="16:18" ht="15.75" customHeight="1" x14ac:dyDescent="0.3">
      <c r="P933" s="38"/>
      <c r="R933" s="38"/>
    </row>
    <row r="934" spans="16:18" ht="15.75" customHeight="1" x14ac:dyDescent="0.3">
      <c r="P934" s="38"/>
      <c r="R934" s="38"/>
    </row>
    <row r="935" spans="16:18" ht="15.75" customHeight="1" x14ac:dyDescent="0.3">
      <c r="P935" s="38"/>
      <c r="R935" s="38"/>
    </row>
    <row r="936" spans="16:18" ht="15.75" customHeight="1" x14ac:dyDescent="0.3">
      <c r="P936" s="38"/>
      <c r="R936" s="38"/>
    </row>
    <row r="937" spans="16:18" ht="15.75" customHeight="1" x14ac:dyDescent="0.3">
      <c r="P937" s="38"/>
      <c r="R937" s="38"/>
    </row>
    <row r="938" spans="16:18" ht="15.75" customHeight="1" x14ac:dyDescent="0.3">
      <c r="P938" s="38"/>
      <c r="R938" s="38"/>
    </row>
    <row r="939" spans="16:18" ht="15.75" customHeight="1" x14ac:dyDescent="0.3">
      <c r="P939" s="38"/>
      <c r="R939" s="38"/>
    </row>
    <row r="940" spans="16:18" ht="15.75" customHeight="1" x14ac:dyDescent="0.3">
      <c r="P940" s="38"/>
      <c r="R940" s="38"/>
    </row>
    <row r="941" spans="16:18" ht="15.75" customHeight="1" x14ac:dyDescent="0.3">
      <c r="P941" s="38"/>
      <c r="R941" s="38"/>
    </row>
    <row r="942" spans="16:18" ht="15.75" customHeight="1" x14ac:dyDescent="0.3">
      <c r="P942" s="38"/>
      <c r="R942" s="38"/>
    </row>
    <row r="943" spans="16:18" ht="15.75" customHeight="1" x14ac:dyDescent="0.3">
      <c r="P943" s="38"/>
      <c r="R943" s="38"/>
    </row>
    <row r="944" spans="16:18" ht="15.75" customHeight="1" x14ac:dyDescent="0.3">
      <c r="P944" s="38"/>
      <c r="R944" s="38"/>
    </row>
    <row r="945" spans="16:18" ht="15.75" customHeight="1" x14ac:dyDescent="0.3">
      <c r="P945" s="38"/>
      <c r="R945" s="38"/>
    </row>
    <row r="946" spans="16:18" ht="15.75" customHeight="1" x14ac:dyDescent="0.3">
      <c r="P946" s="38"/>
      <c r="R946" s="38"/>
    </row>
    <row r="947" spans="16:18" ht="15.75" customHeight="1" x14ac:dyDescent="0.3">
      <c r="P947" s="38"/>
      <c r="R947" s="38"/>
    </row>
    <row r="948" spans="16:18" ht="15.75" customHeight="1" x14ac:dyDescent="0.3">
      <c r="P948" s="38"/>
      <c r="R948" s="38"/>
    </row>
    <row r="949" spans="16:18" ht="15.75" customHeight="1" x14ac:dyDescent="0.3">
      <c r="P949" s="38"/>
      <c r="R949" s="38"/>
    </row>
    <row r="950" spans="16:18" ht="15.75" customHeight="1" x14ac:dyDescent="0.3">
      <c r="P950" s="38"/>
      <c r="R950" s="38"/>
    </row>
    <row r="951" spans="16:18" ht="15.75" customHeight="1" x14ac:dyDescent="0.3">
      <c r="P951" s="38"/>
      <c r="R951" s="38"/>
    </row>
    <row r="952" spans="16:18" ht="15.75" customHeight="1" x14ac:dyDescent="0.3">
      <c r="P952" s="38"/>
      <c r="R952" s="38"/>
    </row>
    <row r="953" spans="16:18" ht="15.75" customHeight="1" x14ac:dyDescent="0.3">
      <c r="P953" s="38"/>
      <c r="R953" s="38"/>
    </row>
    <row r="954" spans="16:18" ht="15.75" customHeight="1" x14ac:dyDescent="0.3">
      <c r="P954" s="38"/>
      <c r="R954" s="38"/>
    </row>
    <row r="955" spans="16:18" ht="15.75" customHeight="1" x14ac:dyDescent="0.3">
      <c r="P955" s="38"/>
      <c r="R955" s="38"/>
    </row>
    <row r="956" spans="16:18" ht="15.75" customHeight="1" x14ac:dyDescent="0.3">
      <c r="P956" s="38"/>
      <c r="R956" s="38"/>
    </row>
    <row r="957" spans="16:18" ht="15.75" customHeight="1" x14ac:dyDescent="0.3">
      <c r="P957" s="38"/>
      <c r="R957" s="38"/>
    </row>
    <row r="958" spans="16:18" ht="15.75" customHeight="1" x14ac:dyDescent="0.3">
      <c r="P958" s="38"/>
      <c r="R958" s="38"/>
    </row>
    <row r="959" spans="16:18" ht="15.75" customHeight="1" x14ac:dyDescent="0.3">
      <c r="P959" s="38"/>
      <c r="R959" s="38"/>
    </row>
    <row r="960" spans="16:18" ht="15.75" customHeight="1" x14ac:dyDescent="0.3">
      <c r="P960" s="38"/>
      <c r="R960" s="38"/>
    </row>
    <row r="961" spans="16:18" ht="15.75" customHeight="1" x14ac:dyDescent="0.3">
      <c r="P961" s="38"/>
      <c r="R961" s="38"/>
    </row>
    <row r="962" spans="16:18" ht="15.75" customHeight="1" x14ac:dyDescent="0.3">
      <c r="P962" s="38"/>
      <c r="R962" s="38"/>
    </row>
    <row r="963" spans="16:18" ht="15.75" customHeight="1" x14ac:dyDescent="0.3">
      <c r="P963" s="38"/>
      <c r="R963" s="38"/>
    </row>
    <row r="964" spans="16:18" ht="15.75" customHeight="1" x14ac:dyDescent="0.3">
      <c r="P964" s="38"/>
      <c r="R964" s="38"/>
    </row>
    <row r="965" spans="16:18" ht="15.75" customHeight="1" x14ac:dyDescent="0.3">
      <c r="P965" s="38"/>
      <c r="R965" s="38"/>
    </row>
    <row r="966" spans="16:18" ht="15.75" customHeight="1" x14ac:dyDescent="0.3">
      <c r="P966" s="38"/>
      <c r="R966" s="38"/>
    </row>
    <row r="967" spans="16:18" ht="15.75" customHeight="1" x14ac:dyDescent="0.3">
      <c r="P967" s="38"/>
      <c r="R967" s="38"/>
    </row>
    <row r="968" spans="16:18" ht="15.75" customHeight="1" x14ac:dyDescent="0.3">
      <c r="P968" s="38"/>
      <c r="R968" s="38"/>
    </row>
    <row r="969" spans="16:18" ht="15.75" customHeight="1" x14ac:dyDescent="0.3">
      <c r="P969" s="38"/>
      <c r="R969" s="38"/>
    </row>
    <row r="970" spans="16:18" ht="15.75" customHeight="1" x14ac:dyDescent="0.3">
      <c r="P970" s="38"/>
      <c r="R970" s="38"/>
    </row>
    <row r="971" spans="16:18" ht="15.75" customHeight="1" x14ac:dyDescent="0.3">
      <c r="P971" s="38"/>
      <c r="R971" s="38"/>
    </row>
    <row r="972" spans="16:18" ht="15.75" customHeight="1" x14ac:dyDescent="0.3">
      <c r="P972" s="38"/>
      <c r="R972" s="38"/>
    </row>
    <row r="973" spans="16:18" ht="15.75" customHeight="1" x14ac:dyDescent="0.3">
      <c r="P973" s="38"/>
      <c r="R973" s="38"/>
    </row>
    <row r="974" spans="16:18" ht="15.75" customHeight="1" x14ac:dyDescent="0.3">
      <c r="P974" s="38"/>
      <c r="R974" s="38"/>
    </row>
    <row r="975" spans="16:18" ht="15.75" customHeight="1" x14ac:dyDescent="0.3">
      <c r="P975" s="38"/>
      <c r="R975" s="38"/>
    </row>
    <row r="976" spans="16:18" ht="15.75" customHeight="1" x14ac:dyDescent="0.3">
      <c r="P976" s="38"/>
      <c r="R976" s="38"/>
    </row>
    <row r="977" spans="16:18" ht="15.75" customHeight="1" x14ac:dyDescent="0.3">
      <c r="P977" s="38"/>
      <c r="R977" s="38"/>
    </row>
    <row r="978" spans="16:18" ht="15.75" customHeight="1" x14ac:dyDescent="0.3">
      <c r="P978" s="38"/>
      <c r="R978" s="38"/>
    </row>
    <row r="979" spans="16:18" ht="15.75" customHeight="1" x14ac:dyDescent="0.3">
      <c r="P979" s="38"/>
      <c r="R979" s="38"/>
    </row>
    <row r="980" spans="16:18" ht="15.75" customHeight="1" x14ac:dyDescent="0.3">
      <c r="P980" s="38"/>
      <c r="R980" s="38"/>
    </row>
    <row r="981" spans="16:18" ht="15.75" customHeight="1" x14ac:dyDescent="0.3">
      <c r="P981" s="38"/>
      <c r="R981" s="38"/>
    </row>
    <row r="982" spans="16:18" ht="15.75" customHeight="1" x14ac:dyDescent="0.3">
      <c r="P982" s="38"/>
      <c r="R982" s="38"/>
    </row>
    <row r="983" spans="16:18" ht="15.75" customHeight="1" x14ac:dyDescent="0.3">
      <c r="P983" s="38"/>
      <c r="R983" s="38"/>
    </row>
    <row r="984" spans="16:18" ht="15.75" customHeight="1" x14ac:dyDescent="0.3">
      <c r="P984" s="38"/>
      <c r="R984" s="38"/>
    </row>
    <row r="985" spans="16:18" ht="15.75" customHeight="1" x14ac:dyDescent="0.3">
      <c r="P985" s="38"/>
      <c r="R985" s="38"/>
    </row>
    <row r="986" spans="16:18" ht="15.75" customHeight="1" x14ac:dyDescent="0.3">
      <c r="P986" s="38"/>
      <c r="R986" s="38"/>
    </row>
    <row r="987" spans="16:18" ht="15.75" customHeight="1" x14ac:dyDescent="0.3">
      <c r="P987" s="38"/>
      <c r="R987" s="38"/>
    </row>
    <row r="988" spans="16:18" ht="15.75" customHeight="1" x14ac:dyDescent="0.3">
      <c r="P988" s="38"/>
      <c r="R988" s="38"/>
    </row>
    <row r="989" spans="16:18" ht="15.75" customHeight="1" x14ac:dyDescent="0.3">
      <c r="P989" s="38"/>
      <c r="R989" s="38"/>
    </row>
    <row r="990" spans="16:18" ht="15.75" customHeight="1" x14ac:dyDescent="0.3">
      <c r="P990" s="38"/>
      <c r="R990" s="38"/>
    </row>
    <row r="991" spans="16:18" ht="15.75" customHeight="1" x14ac:dyDescent="0.3">
      <c r="P991" s="38"/>
      <c r="R991" s="38"/>
    </row>
    <row r="992" spans="16:18" ht="15.75" customHeight="1" x14ac:dyDescent="0.3">
      <c r="P992" s="38"/>
      <c r="R992" s="38"/>
    </row>
    <row r="993" spans="16:18" ht="15.75" customHeight="1" x14ac:dyDescent="0.3">
      <c r="P993" s="38"/>
      <c r="R993" s="38"/>
    </row>
    <row r="994" spans="16:18" ht="15.75" customHeight="1" x14ac:dyDescent="0.3">
      <c r="P994" s="38"/>
      <c r="R994" s="38"/>
    </row>
    <row r="995" spans="16:18" ht="15.75" customHeight="1" x14ac:dyDescent="0.3">
      <c r="P995" s="38"/>
      <c r="R995" s="38"/>
    </row>
    <row r="996" spans="16:18" ht="15.75" customHeight="1" x14ac:dyDescent="0.3">
      <c r="P996" s="38"/>
      <c r="R996" s="38"/>
    </row>
    <row r="997" spans="16:18" ht="15.75" customHeight="1" x14ac:dyDescent="0.3">
      <c r="P997" s="38"/>
      <c r="R997" s="38"/>
    </row>
    <row r="998" spans="16:18" ht="15.75" customHeight="1" x14ac:dyDescent="0.3">
      <c r="P998" s="38"/>
      <c r="R998" s="38"/>
    </row>
    <row r="999" spans="16:18" ht="15.75" customHeight="1" x14ac:dyDescent="0.3">
      <c r="P999" s="38"/>
      <c r="R999" s="38"/>
    </row>
    <row r="1000" spans="16:18" ht="15.75" customHeight="1" x14ac:dyDescent="0.3">
      <c r="P1000" s="38"/>
      <c r="R1000" s="38"/>
    </row>
  </sheetData>
  <mergeCells count="25">
    <mergeCell ref="A2:A3"/>
    <mergeCell ref="B2:B3"/>
    <mergeCell ref="C2:C3"/>
    <mergeCell ref="V2:V3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R36:R37"/>
    <mergeCell ref="S36:S37"/>
    <mergeCell ref="T36:T37"/>
    <mergeCell ref="U36:U37"/>
    <mergeCell ref="D1:T1"/>
    <mergeCell ref="N36:N37"/>
    <mergeCell ref="O36:O37"/>
    <mergeCell ref="P36:P37"/>
    <mergeCell ref="Q36:Q37"/>
  </mergeCells>
  <conditionalFormatting sqref="A18:A19">
    <cfRule type="notContainsBlanks" dxfId="1" priority="1">
      <formula>LEN(TRIM(A18))&gt;0</formula>
    </cfRule>
  </conditionalFormatting>
  <conditionalFormatting sqref="A20:A21">
    <cfRule type="notContainsBlanks" dxfId="0" priority="2">
      <formula>LEN(TRIM(A20))&gt;0</formula>
    </cfRule>
  </conditionalFormatting>
  <printOptions horizontalCentered="1" gridLines="1"/>
  <pageMargins left="0.25" right="0.25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General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Rémi Ostermann</dc:creator>
  <cp:lastModifiedBy>Utilisateur</cp:lastModifiedBy>
  <dcterms:created xsi:type="dcterms:W3CDTF">2026-09-01T08:44:00Z</dcterms:created>
  <dcterms:modified xsi:type="dcterms:W3CDTF">2026-09-01T08:44:00Z</dcterms:modified>
</cp:coreProperties>
</file>